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в ФАС России\2019\Май факт\"/>
    </mc:Choice>
  </mc:AlternateContent>
  <bookViews>
    <workbookView xWindow="0" yWindow="0" windowWidth="28770" windowHeight="12300"/>
  </bookViews>
  <sheets>
    <sheet name="апрель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63" i="1" l="1"/>
</calcChain>
</file>

<file path=xl/sharedStrings.xml><?xml version="1.0" encoding="utf-8"?>
<sst xmlns="http://schemas.openxmlformats.org/spreadsheetml/2006/main" count="1657" uniqueCount="887">
  <si>
    <t>№</t>
  </si>
  <si>
    <t>Дата закупки</t>
  </si>
  <si>
    <t>Способ осуществления закупки</t>
  </si>
  <si>
    <t>Конкурентные закупки</t>
  </si>
  <si>
    <t>Торги</t>
  </si>
  <si>
    <t>Конкурс</t>
  </si>
  <si>
    <t>Аукцион</t>
  </si>
  <si>
    <t>Запрос котировок</t>
  </si>
  <si>
    <t>Запрос предложений</t>
  </si>
  <si>
    <t>Иной способ, установленный положением о закупке</t>
  </si>
  <si>
    <t>Неконкурентная закупка</t>
  </si>
  <si>
    <t>открытый конкурс</t>
  </si>
  <si>
    <t>закрытый конкурс</t>
  </si>
  <si>
    <t>открытый аукцион</t>
  </si>
  <si>
    <t>закрытый аукцион</t>
  </si>
  <si>
    <t>запрос котировок в электронной форме</t>
  </si>
  <si>
    <t>запрос предложений в электронной форме</t>
  </si>
  <si>
    <t>закрытый запрос предложений</t>
  </si>
  <si>
    <t>единственный поставщик (исполнитель,  подрядчик)</t>
  </si>
  <si>
    <t>иное</t>
  </si>
  <si>
    <t>Предмет закупки</t>
  </si>
  <si>
    <t>Цена за единицу товара, работ, услуг)</t>
  </si>
  <si>
    <t>Единица измерения</t>
  </si>
  <si>
    <t>Сумма закупки (товаров, работ, услуг) (тыс. руб.)</t>
  </si>
  <si>
    <t>Поставщик (Подрядная организация)</t>
  </si>
  <si>
    <t>Реквизиты документа</t>
  </si>
  <si>
    <t>аукцион в электронной      форме</t>
  </si>
  <si>
    <t>закрытый запрос            котировок</t>
  </si>
  <si>
    <t>конкурс в электронной               форме</t>
  </si>
  <si>
    <t>Колиество (объем товаров, работ,             услуг)</t>
  </si>
  <si>
    <t>НИОКР</t>
  </si>
  <si>
    <t>Приобретение горюче-смазочных материалов</t>
  </si>
  <si>
    <t>Услугии производственного назначения</t>
  </si>
  <si>
    <t>Техническое обслуживание и текущий ремонт</t>
  </si>
  <si>
    <t>Диагностика и экспертиза промышленной безопасности</t>
  </si>
  <si>
    <t>Лизинг</t>
  </si>
  <si>
    <t>Страхование</t>
  </si>
  <si>
    <t>Приобретение оборудования</t>
  </si>
  <si>
    <t>Капитальный ремонт</t>
  </si>
  <si>
    <t>Вспомогательные материалы</t>
  </si>
  <si>
    <t xml:space="preserve">Приобретение электроэнергии </t>
  </si>
  <si>
    <t>Информация о способах приобретения, стоимости и объемах товаров, необходимых для оказания услуг по транспортировке газа по трубопроводам АО "Газпром газораспределение Челябинск"</t>
  </si>
  <si>
    <t>по заявкам</t>
  </si>
  <si>
    <t>шт</t>
  </si>
  <si>
    <t>м</t>
  </si>
  <si>
    <t>16.1.8</t>
  </si>
  <si>
    <t>кг</t>
  </si>
  <si>
    <t>Лакокрасочные материалы</t>
  </si>
  <si>
    <t>поставка цемента</t>
  </si>
  <si>
    <t>штука</t>
  </si>
  <si>
    <t>т</t>
  </si>
  <si>
    <t>шт.</t>
  </si>
  <si>
    <t>л</t>
  </si>
  <si>
    <t>ООО «ТД Электрика» ИНН 7415091417</t>
  </si>
  <si>
    <t>кг.</t>
  </si>
  <si>
    <t>Поставка печатной продукции</t>
  </si>
  <si>
    <t>т.</t>
  </si>
  <si>
    <t>по заявке</t>
  </si>
  <si>
    <t>По заявке</t>
  </si>
  <si>
    <t>ООО ЦК "СТС" ИНН 7448047396</t>
  </si>
  <si>
    <t>ДП-172/19</t>
  </si>
  <si>
    <t>ДП-173/19</t>
  </si>
  <si>
    <t>ДП-193/19</t>
  </si>
  <si>
    <t>Согласно спецификации</t>
  </si>
  <si>
    <t>ООО ПО"ВИТ-ТЕХГАЗ" присвоен ИНН 6452936558, КПП 645201001, ОГРН 1086450006180, ОКПО 82683626</t>
  </si>
  <si>
    <t>Детали соединительные</t>
  </si>
  <si>
    <t>По спецификации</t>
  </si>
  <si>
    <t>Общество с ограниченной ответственностью Центр комплектации "СТС" (ИНН/КПП 7448047396/744801001)</t>
  </si>
  <si>
    <t>Поставка манометров</t>
  </si>
  <si>
    <t>Поставка фитингов для врезки</t>
  </si>
  <si>
    <t>Постака ГРПШ</t>
  </si>
  <si>
    <t>Поставка питьевой воды</t>
  </si>
  <si>
    <t>Поставка метизов и крепежа</t>
  </si>
  <si>
    <t>Поставка запорной арматуры для полиэтиленовыхтрубопроводов</t>
  </si>
  <si>
    <t xml:space="preserve">ООО НПО «Измерение»
ИНН 7447243341,  КПП 744701001
</t>
  </si>
  <si>
    <t>ООО «Техсистема-УМР»
ИНН 7734624693,  КПП 500101001</t>
  </si>
  <si>
    <t xml:space="preserve">ООО «ТД «Астин групп»
ИНН 7713739238 КПП 770301001
</t>
  </si>
  <si>
    <t xml:space="preserve">ООО «Касаргинский источник»
ИНН 7452115708 / КПП 745201001 ОГРН 1147452002180 ОКПО 53849215 </t>
  </si>
  <si>
    <t xml:space="preserve">ООО «ПКФ «ЗЛАТСНАБКОМПЛЕКТСЕРВИС"
 ОГРН 1047402500298 ИНН 7404038073
КПП 740401001
</t>
  </si>
  <si>
    <t>ДП-270/19</t>
  </si>
  <si>
    <t>ДП-273/19</t>
  </si>
  <si>
    <t>ДХ-276/19</t>
  </si>
  <si>
    <t>ДХ-285/19</t>
  </si>
  <si>
    <t>ДП-286/19</t>
  </si>
  <si>
    <t>ДП-299/19</t>
  </si>
  <si>
    <t xml:space="preserve">    Договор поставки
Контроллер для солнечных батарей PWM 10A SR 1012 12VDC, Батарея солнечная монокристаллическая 30 Вт Sila 12VDС.             </t>
  </si>
  <si>
    <t>Договор поставки Аккумуляторные батареи</t>
  </si>
  <si>
    <t>Договор поставки Аккумулятор 12V 40Ah Delta - 3 шт. (8 500,00 руб./шт.)</t>
  </si>
  <si>
    <t>Договор поставки Ключи трубные, гаечные, плоскогубцы, отвертки, манометр шинный, Насос ручной с манометром согласно Спецификации.</t>
  </si>
  <si>
    <t>Договор поставки Электроды сварочные ОК 46.00 d=3.0 мм (ESAB) 2,5 кг) - 240,96 руб./кг</t>
  </si>
  <si>
    <t>Договор поставки Лента Литкор - НН-2,1 ш.110 ТУ 2245-003-55857963-2006 - 185,00 руб./кг</t>
  </si>
  <si>
    <t>Договор поставки Изолирующее фланцевое соединение (ИФС) Ду50 Ру16 ст.20 (фланцы по ГОСТ 33259-2015 тип 01) ТУ 24.14.20-001-19221844-2017 - 1680,00 руб./шт.</t>
  </si>
  <si>
    <t>Договор поставки Короб пластиковый, 120 мм, синий -99,53 руб./шт. и 70 мм, синий - 80,67 руб./шт.</t>
  </si>
  <si>
    <t>Договор поставки Винтовая опора FV/ЛК 108(3.5)-2000 мм, фланец 220(8) мм, защитное покрытие стандарт - грунт эмаль) - 2 557,33 руб./шт.</t>
  </si>
  <si>
    <t>Договор поставки Отвод Ду 57 - 100шт. - 107,80 руб./шт.</t>
  </si>
  <si>
    <t>Договор поставки Маркер 1401-ХR EMS II шаровой для линий связи 4 шт.</t>
  </si>
  <si>
    <t>Договор поставки Песок строительный для исполнения договоров по тех.присоединению.</t>
  </si>
  <si>
    <t>3;                               2</t>
  </si>
  <si>
    <t>100;                                50</t>
  </si>
  <si>
    <t xml:space="preserve">Общество с ограниченной ответсвенностью "Дайвер"
ИНН=7447053284 КПП=744701001
</t>
  </si>
  <si>
    <t>Индивидуальный предприниматель Зайцев Евгений Михайлович
ИНН=743005727706</t>
  </si>
  <si>
    <t xml:space="preserve">ИП Собакина Ольга Александровна
ИНН=745214218671 </t>
  </si>
  <si>
    <t>Индивидуальный предприниматель Вернер Елена Андреевна
ИНН=744915625472</t>
  </si>
  <si>
    <t xml:space="preserve">ООО "Челябинская метизная компания"
ИНН=7447212343 КПП=744701001
</t>
  </si>
  <si>
    <t xml:space="preserve">ООО "ТД "Гермесизол"
ИНН=5904996345 КПП=590401001
</t>
  </si>
  <si>
    <t xml:space="preserve">ОБЩЕСТВО С ОГРАНИЧЕННОЙ ОТВЕТСТВЕННОСТЬЮ "ПРОИЗВОДСТВЕННАЯ КОМПАНИЯ "КАСКАД"
ИНН=7449134556 КПП=744901001
</t>
  </si>
  <si>
    <t xml:space="preserve">ОБЩЕСТВО С ОГРАНИЧЕННОЙ ОТВЕТСТВЕННОСТЬЮ "ИНТЕГРА"
ИНН=7714900049 КПП=771401001
</t>
  </si>
  <si>
    <t xml:space="preserve">Общество с ограниченной ответсвенностью "Челябинский Завод Винтовых Свай"
ИНН=7448151580 КПП=744801001
</t>
  </si>
  <si>
    <t xml:space="preserve">ООО "ЧЕЛЯБИНСК АРМА"
ИНН=7452131643 КПП=745201001
</t>
  </si>
  <si>
    <t xml:space="preserve">ОБЩЕСТВО С ОГРАНИЧЕННОЙ ОТВЕТСТВЕННОСТЬЮ "МЕЛОДИЯ ЧИСТОТЫ"
ИНН=6658518949 КПП=665801001
</t>
  </si>
  <si>
    <t>Индивидуальный предприниматель Крылов Виктор Борисович
ИНН=741100586931</t>
  </si>
  <si>
    <t>ДП-14/3-335/19</t>
  </si>
  <si>
    <t>ДП-14/3-336/19</t>
  </si>
  <si>
    <t>ДП-14/3-339/19</t>
  </si>
  <si>
    <t>ДП-14/3-340/19</t>
  </si>
  <si>
    <t>ДП-14/3-341/19</t>
  </si>
  <si>
    <t>ДП-14/3-342/19</t>
  </si>
  <si>
    <t>ДП-14/3-343/19</t>
  </si>
  <si>
    <t>ДП-14/3-344/19</t>
  </si>
  <si>
    <t>ДП-14/3-345/19</t>
  </si>
  <si>
    <t>ДП-14/3-353/19</t>
  </si>
  <si>
    <t>ДП-14/3-358/19</t>
  </si>
  <si>
    <t>ДП-14/3-366/19</t>
  </si>
  <si>
    <t>Поставка иизмельченный камень для строительных работ</t>
  </si>
  <si>
    <t>Поставка костюмов из АЭС тканей</t>
  </si>
  <si>
    <t>Поставка ПЭ для объекта ТП г. Коркино, ул. Лермонтова, д24 и д.26</t>
  </si>
  <si>
    <t>Поставка ВЭРС ПК-1-01 без АКБ (прибор)</t>
  </si>
  <si>
    <t>Поставка "СИЗ" средств индивидуальной защиты</t>
  </si>
  <si>
    <t>Поставка запортной соеденительной арматуры газопроводов и комплектующим к ним</t>
  </si>
  <si>
    <t>Поставка запасных частей , номерные агрегаты, аксесуары для тракторов и спец. Техники инструменты и оборудование</t>
  </si>
  <si>
    <t>тн.</t>
  </si>
  <si>
    <t>комплект</t>
  </si>
  <si>
    <t>шт. пог.метры</t>
  </si>
  <si>
    <t>шт., пара</t>
  </si>
  <si>
    <t>23 шт. комплекта</t>
  </si>
  <si>
    <t xml:space="preserve">по заявкам </t>
  </si>
  <si>
    <t>ООО "Торговый дом Поставки нерудных материалов" ИНН 7453292918 ОГРН 1167456066029, КПП 745301001</t>
  </si>
  <si>
    <t xml:space="preserve">ООО "Швейное предприятие "Дельта" ИНН 0245958552 ОГРН 1180280060982 КПП </t>
  </si>
  <si>
    <t>ООО "УРАЛГАЗВОДА" ИНН 7449132982 ОГРН 1177456010203, КПП 744901001</t>
  </si>
  <si>
    <t>ООО "Производственный участок противопожарных работ"  ИНН 7412006318 ОГРН 1027400806575, КПП 743001001</t>
  </si>
  <si>
    <t>ООО "ТехноавиаЧелябинск" ИНН7447055595 ОГРН 1027402322837, КПП 744701001</t>
  </si>
  <si>
    <t>ООО "АрматрейдУрал" ИНН 7451425489 ОГРН 1177456066842 , КПП 745101001</t>
  </si>
  <si>
    <t>ООО "РегионАвто" ИНН 7447229650 ОГРН 1137447010744 КПП 745101001</t>
  </si>
  <si>
    <t>ДП-14/3-330-19</t>
  </si>
  <si>
    <t>ДП-14/3-332-19</t>
  </si>
  <si>
    <t>ДП-14/3-19</t>
  </si>
  <si>
    <t>ДП-14/3-337-19</t>
  </si>
  <si>
    <t>ДП-14/3-342-19</t>
  </si>
  <si>
    <t>ДП-14/3-343-19</t>
  </si>
  <si>
    <t>ДП/14/3-359-19</t>
  </si>
  <si>
    <t>Поставка щебеня</t>
  </si>
  <si>
    <t>поставка канцтоваров офисной бумаги</t>
  </si>
  <si>
    <t>поставка измерительное оборудование и регулирующая арматура</t>
  </si>
  <si>
    <t>приобретение арматуры</t>
  </si>
  <si>
    <t>поставка уголка 50*50*5</t>
  </si>
  <si>
    <t>поставка запасных частей на газорегулирующее оборудование</t>
  </si>
  <si>
    <t>поставка питьевой воды</t>
  </si>
  <si>
    <t>поставка опознавательных столбиков для газопровода</t>
  </si>
  <si>
    <t xml:space="preserve">поставка полога </t>
  </si>
  <si>
    <t>поставка переодических изданий Журнал ЧелСЦена</t>
  </si>
  <si>
    <t>пачка</t>
  </si>
  <si>
    <t>ООО Росприбор ИНН - 7453093207, КПП - 745301001, ОГРН - 1027403861880</t>
  </si>
  <si>
    <t>ООО ТеплоЭлемент ИНН - 7404061700, КПП - 740401001, ОГРН - 1137404001008</t>
  </si>
  <si>
    <t>ООО "Саратовская НефтеГазовая Компания" ИНН - 6449087167; КПП - 644901001, ОГРН - 1176451016741</t>
  </si>
  <si>
    <t>ООО Касаргинский источник ИНН - 7452115708, КПП - 740401001, ОГРН - 1147452002180</t>
  </si>
  <si>
    <t xml:space="preserve">ООО "Тайгинский ГОК" ИНН - 7447171376, КПП - 741301001, ОГРН - </t>
  </si>
  <si>
    <t>ИП Токарев А.И. ИНН - 741300030299, ОГРНИП - 304741306900041</t>
  </si>
  <si>
    <t>ИП Жаров И А ИНН - 741301409562, ОГРНИП - 318745600114588</t>
  </si>
  <si>
    <t>ЗАО Уральский завод полимерных технологий "Маяк" ИНН - 7422036329, КПП - 741301001, ОГРН - 1057410009744</t>
  </si>
  <si>
    <t>ООО Региональный информационный центр по ценообразованию в строительстве и жилищно-коммунальном хозяйстве "Челинформцентр" ИНН - 7453013988, КПП - 745301001, ОГРН - 1027402555014</t>
  </si>
  <si>
    <t>350-19</t>
  </si>
  <si>
    <t>352-19</t>
  </si>
  <si>
    <t>11/3/601/19/441-19</t>
  </si>
  <si>
    <t>473-19</t>
  </si>
  <si>
    <t>474-19</t>
  </si>
  <si>
    <t>518-19</t>
  </si>
  <si>
    <t>520-19</t>
  </si>
  <si>
    <t>524-19</t>
  </si>
  <si>
    <t>ЧП-150/2019/534-19</t>
  </si>
  <si>
    <t>342-19</t>
  </si>
  <si>
    <t>349-19</t>
  </si>
  <si>
    <t>ООО Рекламно-производственная компания " Престиж"  ИНН - 7451260438, КПП - 745101001, ОГРН - 1087451000108</t>
  </si>
  <si>
    <t>Уайт-Спирит 10л</t>
  </si>
  <si>
    <t>Изолирующие соединения</t>
  </si>
  <si>
    <t>Регулятор давления</t>
  </si>
  <si>
    <t>Сапоги ПВХ,Валенки</t>
  </si>
  <si>
    <t>Салфетка 40*40</t>
  </si>
  <si>
    <t xml:space="preserve"> Торнадо500</t>
  </si>
  <si>
    <t>Газоанализатор ИГМ</t>
  </si>
  <si>
    <t>Кабеля</t>
  </si>
  <si>
    <t>Кольца ЖБИ</t>
  </si>
  <si>
    <t>Регулятор  РДБК</t>
  </si>
  <si>
    <t>литр</t>
  </si>
  <si>
    <t>ООО ПП "ЭЙДОС" присвоен ИНН 7453129661, КПП 745101001, ОГРН 1047424502971, ОКПО 71705773</t>
  </si>
  <si>
    <t>ООО "УРАЛГАЗВОДА" присвоен ИНН 7449132982, КПП 744901001, ОГРН 1177456010203, ОКПО 06713600</t>
  </si>
  <si>
    <t>ООО "ПрофСнабРесурс" присвоен ИНН 7448192259, КПП 744801001, ОГРН 1167456079691, ОКПО 02306766</t>
  </si>
  <si>
    <t>ООО "ТОРГОВЫЙ ДОМ "СПЕЦПОШИВ" присвоен ИНН 7451407480, КПП 745101001, ОГРН 1167456079416, ОКПО 02305838</t>
  </si>
  <si>
    <t>ООО "ВОСТОК АГРОХИМ" присвоен ИНН 7447186421, КПП 744701001, ОГРН 1117447002694, ОКПО 68677300</t>
  </si>
  <si>
    <t>ООО"ЭМИ-ПРИБОР" присвоен ИНН 7802806380, КПП 780201001, ОГРН 1127847602486, ОКПО 25887808</t>
  </si>
  <si>
    <t>ООО ПРОИЗВОДСТВЕННО-КОММЕРЧЕСКАЯ ФИРМА "ЭЛЕКТРОТЕХМОНТАЖ-КОМПЛЕКТ" присвоен ИНН 7453277613, КПП 745301001, ОГРН 1147453024620, ОКПО 32573909</t>
  </si>
  <si>
    <t>ИП Дубровин Сергей Юрьевич присвоен ИНН 740703718689, ОГРНИП 318745600204808</t>
  </si>
  <si>
    <t>АО "ГАЗАППАРАТ" присвоен ИНН 6455012473, КПП 645501001, ОГРН 1026403673944, ОКПО 03216769</t>
  </si>
  <si>
    <t xml:space="preserve">ДП-160/19 </t>
  </si>
  <si>
    <t>ДП-161/19</t>
  </si>
  <si>
    <t>ДП-164/19</t>
  </si>
  <si>
    <t>ДП-166/19</t>
  </si>
  <si>
    <t>ДП-167/19</t>
  </si>
  <si>
    <t>ДП-169/19</t>
  </si>
  <si>
    <t>ДП-171/19</t>
  </si>
  <si>
    <t xml:space="preserve">Электроды </t>
  </si>
  <si>
    <t>Фитинги</t>
  </si>
  <si>
    <t>СИЗ</t>
  </si>
  <si>
    <t>пар</t>
  </si>
  <si>
    <t>ООО "Торговый Дом ВИЛАР" (ИНН/КПП 7456034961/745601001)</t>
  </si>
  <si>
    <t>Общество с ограниченной ответственностью Производственное предприятие "Эйдос" (ИНН/КПП 7453129661/745101001)</t>
  </si>
  <si>
    <t>019-382/19</t>
  </si>
  <si>
    <t>019-387/19</t>
  </si>
  <si>
    <t>019-388/19</t>
  </si>
  <si>
    <t>019-389/19</t>
  </si>
  <si>
    <t>019-391/19</t>
  </si>
  <si>
    <t>29.04.19</t>
  </si>
  <si>
    <t>30.04.19</t>
  </si>
  <si>
    <t>08.05.19</t>
  </si>
  <si>
    <t>21.05.19</t>
  </si>
  <si>
    <t>23.05.19</t>
  </si>
  <si>
    <t>24.05.19</t>
  </si>
  <si>
    <t>30.05.19</t>
  </si>
  <si>
    <t>поставка: низковольтовая продукция</t>
  </si>
  <si>
    <t xml:space="preserve">поставка: ковера полимерно-песчаные малые </t>
  </si>
  <si>
    <t xml:space="preserve">поставка: фитинги для монтажа полиэтиленовых газопроводов </t>
  </si>
  <si>
    <t xml:space="preserve">поставка: запорная арматура </t>
  </si>
  <si>
    <t xml:space="preserve">поставка: металлопрокат (уголок, арматура, круг) </t>
  </si>
  <si>
    <t>поставка щебень фракции 5-20, отсев фракции 0-5</t>
  </si>
  <si>
    <t>поставка: средства защиты глаз, слуха, кожи</t>
  </si>
  <si>
    <t xml:space="preserve">поставка: метизы и элементы крепежа </t>
  </si>
  <si>
    <t>поставка: запасные части к автомобилю УАЗ - 374195-05</t>
  </si>
  <si>
    <t xml:space="preserve">поставка: провод ВПП 6 380В, в количестве 360 метров </t>
  </si>
  <si>
    <t>ед.</t>
  </si>
  <si>
    <t>16,000</t>
  </si>
  <si>
    <t>50,000</t>
  </si>
  <si>
    <t>80,000</t>
  </si>
  <si>
    <t>73,706</t>
  </si>
  <si>
    <t>22,990</t>
  </si>
  <si>
    <t>20,088</t>
  </si>
  <si>
    <t>ООО «УралГазВода» ИНН 7449132982</t>
  </si>
  <si>
    <t>ООО Центр комплектации «СТС» ИНН 7448047396</t>
  </si>
  <si>
    <t>ООО «АРМАТРЕЙДУРАЛ" ИНН 7451425489</t>
  </si>
  <si>
    <t>ИП Шевченко Андрей Владимирович ОГРНИП 309741519000022</t>
  </si>
  <si>
    <t>ООО ТПК «ЖилМебСтрой» ИНН 7415042650</t>
  </si>
  <si>
    <t>ООО «ПрофСнабРесурс» ИНН 7448192259 ОГРН 1167456079691</t>
  </si>
  <si>
    <t>ООО «Крепеж» ИНН 7451343250</t>
  </si>
  <si>
    <t>ИП Латыпов Рамиль Рашитович ОГРНИП 304741508900076</t>
  </si>
  <si>
    <t>ООО «Энергопром» ИНН 7710753570</t>
  </si>
  <si>
    <t>ДП-199/1-199/19</t>
  </si>
  <si>
    <t>ДП-200/1-200/19</t>
  </si>
  <si>
    <t>ДП-202/1-202/19</t>
  </si>
  <si>
    <t>ДП-210/1-210/19</t>
  </si>
  <si>
    <t>ДП-211/1-211/19</t>
  </si>
  <si>
    <t>ДП-228/1-228/19</t>
  </si>
  <si>
    <t>ДП-229/1-229/19</t>
  </si>
  <si>
    <t>ДП-232/1-232/19</t>
  </si>
  <si>
    <t>ДП-233/1-233/19</t>
  </si>
  <si>
    <t>ДП-238/1-238/19</t>
  </si>
  <si>
    <t>поставка ГСМ для Карабашской службы 2-4 кв.</t>
  </si>
  <si>
    <t>117,980</t>
  </si>
  <si>
    <t>ИП Жмаев Александр Сергеевич ИНН 741500037647</t>
  </si>
  <si>
    <t>ДП-198/1-198/19</t>
  </si>
  <si>
    <t>покупка товаров (щиток, каска,перчатки)</t>
  </si>
  <si>
    <t>ООО «Челябинск-Восток-Сервис»
ИНН 7448181345 КПП 744801001
ОГРН: 1157448007287</t>
  </si>
  <si>
    <t xml:space="preserve">ДП-0068/1-19 </t>
  </si>
  <si>
    <t xml:space="preserve">поставка сумок </t>
  </si>
  <si>
    <t>тонна</t>
  </si>
  <si>
    <t>Общество с ограниченной ответственность "Прогресс один" ИНН 7451385691 КПП 745101001 ОГРН 1157451001575 ОКПО 34515460</t>
  </si>
  <si>
    <t>Общество с ограниченной ответственность "Аллюр-Злат" ИНН 7404036358 КПП 740401001 ОГРН 1037400578621 ОКПО 14373590</t>
  </si>
  <si>
    <t>06-13/1-286/19</t>
  </si>
  <si>
    <t>06-13/1-290/19</t>
  </si>
  <si>
    <t>Договоры поставки материалов поставка блока дренажной защиты поляризованного</t>
  </si>
  <si>
    <t>Договоры поставки материалов комплект телемеханики модернизированный для катодной станции</t>
  </si>
  <si>
    <t>Н3750/06-14-1-232/19</t>
  </si>
  <si>
    <t>Н3748/06-14-1-235/19</t>
  </si>
  <si>
    <t>Договоры поставки материалов поставка пункта редуцирования газа</t>
  </si>
  <si>
    <t>Н3413/06-14-1-237/19</t>
  </si>
  <si>
    <t>Договоры поставки материалов Газоанализатор 18 шт, Индикатор течеискатель горючих газов 4 шт, Индикатор интенсивности запаха - 4 шт</t>
  </si>
  <si>
    <t>Н3416/33/564/729/06-14-1-238/19</t>
  </si>
  <si>
    <t>З-П-08/19 (№ 763293)</t>
  </si>
  <si>
    <t>Договор поставки бумаги офисной</t>
  </si>
  <si>
    <t>06-14-1-240/19</t>
  </si>
  <si>
    <t>16.1.7</t>
  </si>
  <si>
    <t xml:space="preserve">поставка ГСМ </t>
  </si>
  <si>
    <t>Общество с ограниченной ответственностью "РЕГИОН"</t>
  </si>
  <si>
    <t>06-14-1-243/19</t>
  </si>
  <si>
    <t xml:space="preserve">Договоры поставки материалов Поставка СИЗ </t>
  </si>
  <si>
    <t>Н4723/06-14-1-253/19</t>
  </si>
  <si>
    <t>Договоры поставки материалов Стойка контрольно-измерительного пункта</t>
  </si>
  <si>
    <t>Н3751/06-14-1-254/19</t>
  </si>
  <si>
    <t>Договоры поставки материалов поставка пункт редуцирования газа шкафной</t>
  </si>
  <si>
    <t>Н4790/06-14-1-262/19</t>
  </si>
  <si>
    <t>Договоры поставки материалов электрод Д3мм</t>
  </si>
  <si>
    <t>Н4583/06-14-1-263/19</t>
  </si>
  <si>
    <t xml:space="preserve">Договоры поставки материалов </t>
  </si>
  <si>
    <t>553/06-14-1-264/19</t>
  </si>
  <si>
    <t>Договоры поставки материалов перфоратор</t>
  </si>
  <si>
    <t>Н4584/06-14-1-266/19</t>
  </si>
  <si>
    <t>Договоры поставки материалов установка газорегуляторная</t>
  </si>
  <si>
    <t>Н4789/06-14-1-270/19</t>
  </si>
  <si>
    <t xml:space="preserve">Договоры поставки материалов поставка автошин </t>
  </si>
  <si>
    <t>328,745</t>
  </si>
  <si>
    <t>06-14-1-271/19</t>
  </si>
  <si>
    <t>Договоры поставки материалов фильтры газовые</t>
  </si>
  <si>
    <t>1205,675</t>
  </si>
  <si>
    <t>Н4798/06-14-1-280/19</t>
  </si>
  <si>
    <t xml:space="preserve">Договоры поставки материалов фильтр газовый </t>
  </si>
  <si>
    <t>1399,55616</t>
  </si>
  <si>
    <t>Н4799/06-14-1-283/19</t>
  </si>
  <si>
    <t>Договоры поставки материалов</t>
  </si>
  <si>
    <t>34,200</t>
  </si>
  <si>
    <t>11904389029/06-14-1-284/19</t>
  </si>
  <si>
    <t>100,00</t>
  </si>
  <si>
    <t>06-14/1-287/19</t>
  </si>
  <si>
    <t>Договоры поставки материалов труба ПЭ</t>
  </si>
  <si>
    <t>Н4877/06-14-1-292/19</t>
  </si>
  <si>
    <t>Договоры поставки материалов поставка эмали</t>
  </si>
  <si>
    <t>1530,03367</t>
  </si>
  <si>
    <t>Н4875/06-14-1-293/19</t>
  </si>
  <si>
    <t>Н4876/06-14-1-294/19</t>
  </si>
  <si>
    <t>3983,67687</t>
  </si>
  <si>
    <t>пара</t>
  </si>
  <si>
    <t>Договор поставки спецобуви</t>
  </si>
  <si>
    <t>Договоры поставки материалов поставка уплотнительных материалов.</t>
  </si>
  <si>
    <t>кг, шт, м</t>
  </si>
  <si>
    <t>в соответствии со спецификацией</t>
  </si>
  <si>
    <t>392,760</t>
  </si>
  <si>
    <t>Н5075/06-14-1-296/19</t>
  </si>
  <si>
    <t>Договоры поставки материалов поставка манометров</t>
  </si>
  <si>
    <t>199,76452</t>
  </si>
  <si>
    <t>Н5133/06-14-1-297/19</t>
  </si>
  <si>
    <t>Договоры поставки материалов Поставка счетчика газового</t>
  </si>
  <si>
    <t>214,0272</t>
  </si>
  <si>
    <t>Н5112/06-14-1-298/19</t>
  </si>
  <si>
    <t>ООО "ЦИТ-Э.С." ИНН=6452099807 КПП=645201001</t>
  </si>
  <si>
    <t>Общество с ограниченной ответственностью "МБ-строй" ИНН=7804398137 КПП=780601001</t>
  </si>
  <si>
    <t>Общество с ограниченной ответственностью "Петербург Групп"  ИНН=7806188270 КПП=780601001</t>
  </si>
  <si>
    <t>ФГУП СПО "АНАЛИТПРИБОР" ИНН=6731002766 КПП=673150001</t>
  </si>
  <si>
    <t>Редент Ч ООО ИНН=7448122237 КПП=744801001</t>
  </si>
  <si>
    <t>ООО "ВЕЛОКС"  ИНН=7801347110 КПП=780101001</t>
  </si>
  <si>
    <t>ЗАО "Защита" ИНН=2635082578 КПП=263501001</t>
  </si>
  <si>
    <t>Общество с ограниченной ответственностью "ПРАЙД" ИНН=7802675096 КПП=780201001</t>
  </si>
  <si>
    <t>ООО "Урал-Пресс-Челябинск" ИНН=7451235329 КПП=744801001</t>
  </si>
  <si>
    <t>Общество с ограниченной ответственностью "Торговый Дом Мир инструмента" ИНН=7728632223 КПП=775101001</t>
  </si>
  <si>
    <t>ООО "СТРОЙЭНЕРГОГАЗ" ИНН=6453154240 КПП=645301001</t>
  </si>
  <si>
    <t>Индивидуальный предприниматель Киселюк Владимир Михайлович ИНН=740400398630 КПП=</t>
  </si>
  <si>
    <t>Общество с ограниченной ответственностью "Компания Тензор"  ИНН=7605016030 КПП=760401001</t>
  </si>
  <si>
    <t>Общество с ограниченной ответственностью "ПОДАРКИ ДЛЯ ДЕЛА"  ИНН=6685131764 КПП=665801001</t>
  </si>
  <si>
    <t>ООО "Компания Балтгазсервис"  ИНН=5027215210 КПП=502701001</t>
  </si>
  <si>
    <t>услуга на работы по геодезическим изысканиям  в г. Южноуральске, Надежды, 7</t>
  </si>
  <si>
    <t>условная единица</t>
  </si>
  <si>
    <t>Общество с ограниченной ответственность "СиТиПРОЕКТ" ИНН 7452093395 КПП 745201001 ОГРН 1117452002942</t>
  </si>
  <si>
    <t>06-15-259/19</t>
  </si>
  <si>
    <t>услуга на работы по геодезическим изысканиям, замена ШРП в с. Чесма, ул. Антонникова</t>
  </si>
  <si>
    <t>06-15-260/19</t>
  </si>
  <si>
    <t>услуга на работы по геодезическим изысканиям, смена ГРПШ-11 в г. Пласте, ул. Менделеева</t>
  </si>
  <si>
    <t>06-15-261/19</t>
  </si>
  <si>
    <t>услуга на работы по геодезическим изысканиям, замена ШРП в г. Южноуральске, Окружная, 83</t>
  </si>
  <si>
    <t>06-15-262/19</t>
  </si>
  <si>
    <t>услуга на работы по геодезическим изысканиям, смена ГРПШ-16 в районе малоэтажной застройки 2 очередь, 1 часть г. Пласт</t>
  </si>
  <si>
    <t>06-15-263/19</t>
  </si>
  <si>
    <t xml:space="preserve">услуга на работы по геодезическим изысканиям, замена ШРП по ул. Черняховского г. Пласт, малоэтажная застройка г. Пласт, 2 часть по ул. Оуктябрьской, 69, 71, 73, 73А, Черняховского 57, 26, Жданова  </t>
  </si>
  <si>
    <t>06-15-264/19</t>
  </si>
  <si>
    <t>услуга на работы по геодезическим изысканиям, смена ГРПШ-2 в г. Пласте, по ул. Тимуровской</t>
  </si>
  <si>
    <t>06-15-265/19</t>
  </si>
  <si>
    <t>услуги по обучению по охране труда 1 человека</t>
  </si>
  <si>
    <t>Автономная некоммерческая организация дополнительного профессионального образования "Уральский институт непрерывного образования общества "Знание" (АНО ДПО "УИНО общества "Знание") ИНН 7453991240, КПП 745301001, ОГРН 1137400002002, ОКПО 00000000</t>
  </si>
  <si>
    <t>06-15-277/19</t>
  </si>
  <si>
    <t>услуги по обучению по охране труда на высоте</t>
  </si>
  <si>
    <t>06-15-278/19</t>
  </si>
  <si>
    <t>услуги по предрейсовому освидетельствованию водителей ОГС</t>
  </si>
  <si>
    <t>Государственное бюджетное учреждение здравоохранения "Районная больница с. Октябрьское" ИНН 7437000526 КПП 743701001 ОКПО 00000000</t>
  </si>
  <si>
    <t>06-15-279/19</t>
  </si>
  <si>
    <t>услуги по послерейсовому освидетельствованию водителей ОГС</t>
  </si>
  <si>
    <t>06-15-280/19</t>
  </si>
  <si>
    <t>услуги по разработке техплана в г. Троицке, ул. Городская, 118</t>
  </si>
  <si>
    <t xml:space="preserve">Индивидуальный предприниматель Жеребцов Александр Геннадьевич, ИНН 745300357301, ОГРНИП 306742431900018  </t>
  </si>
  <si>
    <t>06-15-283/19</t>
  </si>
  <si>
    <t>услуги по разработке техплана в г. Троицке, ул. Октябрьская, 40</t>
  </si>
  <si>
    <t>06-15-284/19</t>
  </si>
  <si>
    <t>услуги по предрейсовому (послерейсовому) освидетельствованию водителей ЧГС</t>
  </si>
  <si>
    <t>Муниципальное учреждение здравоохранения "Чесменская центральная районная больница ИНН 7443002183 КПП 744301001 ОКПО 00000000</t>
  </si>
  <si>
    <t>06-15-287/19</t>
  </si>
  <si>
    <t>услуги почтового бизнеса в ТГС, ОГС, ЧГС</t>
  </si>
  <si>
    <t>по счетам</t>
  </si>
  <si>
    <t xml:space="preserve">Федеральное государственное унитарное предприятие "Почта России" (ФГУП "Почта России" ) ИНН=7724261610 КПП=745302001 ОГРН  1037724007276 ОКПО 00000000 </t>
  </si>
  <si>
    <t>06-15-289/19</t>
  </si>
  <si>
    <t>ремонт, техническое обслуживание запасных частей, аксесуаров и материалов для автомобилей</t>
  </si>
  <si>
    <t xml:space="preserve">шт.                   </t>
  </si>
  <si>
    <t>ООО "Регинас"
ИНН 7438009698 КПП745450001
ОГРН: 1027402332374</t>
  </si>
  <si>
    <t xml:space="preserve">ДХ-0069-19 </t>
  </si>
  <si>
    <t>аттестация специалиста по сварочным работам</t>
  </si>
  <si>
    <t xml:space="preserve">человек    </t>
  </si>
  <si>
    <t>ООО «ЦПС «Сварка и Контроль» 
ИНН 7453142334 КПП 745101001
ОГРН: 1057424514685</t>
  </si>
  <si>
    <t>ДХ-0070-19</t>
  </si>
  <si>
    <t>оказание автотранспортных услуг (автовышка)</t>
  </si>
  <si>
    <t>час</t>
  </si>
  <si>
    <t xml:space="preserve">Индивидуальный предприниматель Ярославов Евгений Александрович
ИНН 740106315823 ОГРНИП 318745600195166
</t>
  </si>
  <si>
    <t>ДХ-0071-19</t>
  </si>
  <si>
    <t>кадастровые работы           г. Аша, ул. Коммунистическая, д. 23 а</t>
  </si>
  <si>
    <t>объект         объект</t>
  </si>
  <si>
    <t>1                    1</t>
  </si>
  <si>
    <t xml:space="preserve">ИП Попов Д.Г.   ИНН 741900239430  ОГРН 305740114403601 </t>
  </si>
  <si>
    <t>ДХ-0072-19</t>
  </si>
  <si>
    <t>кадастровые работы г. Аша, ул. Коммунистическая, д. 31</t>
  </si>
  <si>
    <t xml:space="preserve">ИП Попов Д.Г. ИНН 741900239430 ОГРН 305740114403601 </t>
  </si>
  <si>
    <t>ДХ-0073-19</t>
  </si>
  <si>
    <t>кадастровые работы г. Аша, ул. Орджиникидзе,  д. 31</t>
  </si>
  <si>
    <t>объект            объект</t>
  </si>
  <si>
    <t>1                     1</t>
  </si>
  <si>
    <t xml:space="preserve">ИП Попов Д.Г.  ИНН 741900239430 ОГРН 305740114403601 </t>
  </si>
  <si>
    <t>ДХ-0073/1-19</t>
  </si>
  <si>
    <t>монтаж системы контроля доступа (установка системы контроля доступа)</t>
  </si>
  <si>
    <t xml:space="preserve">ИП Копылов А.С. 
ИНН 741902274648 ОГРН 310740102800010
</t>
  </si>
  <si>
    <t>ДХ-0074-19</t>
  </si>
  <si>
    <t>кадастровые работы г. Юрюзань, ул. Советская,  д. 87, 89, 91, 93</t>
  </si>
  <si>
    <t xml:space="preserve">ИП Попов Д.Г.  ИНН 741900239430  ОГРН 305740114403601 
</t>
  </si>
  <si>
    <t>ДХ-0075-19</t>
  </si>
  <si>
    <t>выполнение кадастровых работ г. Юрюзань, ул. Карла Маркса, д. 59</t>
  </si>
  <si>
    <t>ДХ-0081-19</t>
  </si>
  <si>
    <t xml:space="preserve">услуги по измерению сопротивления изоляции электроустановок, измерению сопротивления растеканию тока заземляющих устройств и молниеотводов на объектах Миасской, Карабашской газовых служб </t>
  </si>
  <si>
    <t>56,200</t>
  </si>
  <si>
    <t>ООО «Энко-Сервис» ИНН 7415050971</t>
  </si>
  <si>
    <t>ДХ-201/2-201/19</t>
  </si>
  <si>
    <t>06.05.19</t>
  </si>
  <si>
    <t xml:space="preserve">работы по горизонтально-наклонному бурению на объекте: Газоснабжение здания торгового предприятия «Юбилейный» (гостиница) по адресу: г. Карабаш, ул. Ремесленная, 7 </t>
  </si>
  <si>
    <t>ед</t>
  </si>
  <si>
    <t>98,727</t>
  </si>
  <si>
    <t>ИП Жёлтышев Олег Геннадьевич ОРГНИП 318745600054896</t>
  </si>
  <si>
    <t>СМР-204/1-204/19</t>
  </si>
  <si>
    <t>выполнение работ по монтажу футляра диаметром 110 мм методом ГНБ для газопровода на объекте: Газоснабжение садового домика по адресу: г. Чебаркуль, СНТ «Учительский» № 9</t>
  </si>
  <si>
    <t>57,900</t>
  </si>
  <si>
    <t>СМР-205/1-205/19</t>
  </si>
  <si>
    <t>выполнение работ по монтажу футляра диаметром 110 мм методом ГНБ для газопровода на объекте: Газоснабжение жилого дома по адресу: г. Травники, ул. 50 лет Победы, 19</t>
  </si>
  <si>
    <t>48,800</t>
  </si>
  <si>
    <t>ООО «СК Реал Пром» ИНН 7415074933 ОГРН 1117415007060</t>
  </si>
  <si>
    <t>СМР-207/1-207/19</t>
  </si>
  <si>
    <t>текущий ремонт на объекте: Производственно-бытовой корпус по адресу: г. Карабаш, ул. Горького, 8А (ремонт помещения АДС)</t>
  </si>
  <si>
    <t>90,605</t>
  </si>
  <si>
    <t xml:space="preserve">АНО ДПО «Учебный центр Перспектива-Миасс» ИНН 7415089094 ОГРН 1157400000196  </t>
  </si>
  <si>
    <t>ДХ-208/2-208/19</t>
  </si>
  <si>
    <t>обучение по охране труда руководителей (4 чел)</t>
  </si>
  <si>
    <t>чел.</t>
  </si>
  <si>
    <t>8,000</t>
  </si>
  <si>
    <t>ООО «Урал-ПРО» ИНН 7448147714, ОГРН 1127448005827</t>
  </si>
  <si>
    <t>ДХ-209/1-209/19</t>
  </si>
  <si>
    <t>земельно-кадастровые (схема,план,съемка,вынос) работы для договора по ТП объекта: Газоснабжение жилого дома № 51 по ул. Новоселов, г. Чебаркуль</t>
  </si>
  <si>
    <t>документация</t>
  </si>
  <si>
    <t>ООО «Геогаз» ИНН 7415059075</t>
  </si>
  <si>
    <t>ПИР-212/1-212/19</t>
  </si>
  <si>
    <t>14.05.19</t>
  </si>
  <si>
    <t>разработка проектной и рабочей документации по объекту: «Газоснабжение газовой блочной котельной RSA для теплоснабжения производственной базы АО «Челябоблкоммунэнерго» по адресу: Челябинская обл., г. Чебаркуль, ул. Дзержинского, д. 6А</t>
  </si>
  <si>
    <t>Разработка проектной и рабочей документации по объекту: «Технологическое присоединение жилого дома № 57 по ул. Октябрьской, п. Тимирязевксий, Чебаркульский район, Челябинской области»</t>
  </si>
  <si>
    <t>ПИР-213/1-213/19</t>
  </si>
  <si>
    <t>Разработка проектной и рабочей документации по объекту: «Технологическое присоединение индивидуальных жилых домов № 17, № 19 по ул. Российская, с. Кундравы, Чебаркульского р-на, Челябинской области»</t>
  </si>
  <si>
    <t>ПИР-214/1-214/19</t>
  </si>
  <si>
    <t>13.05.19</t>
  </si>
  <si>
    <t>Оказание услуг по обращению с отходами не относящимися к ТКО</t>
  </si>
  <si>
    <t>м.куб.</t>
  </si>
  <si>
    <t>ООО "Центр коммунального сервиса" ИНН 7456027298 ОГРН 1157456004683</t>
  </si>
  <si>
    <t>ДХ-215/2-215/19</t>
  </si>
  <si>
    <t>образовательная услуга по обучению сотрудника (Дышлова)</t>
  </si>
  <si>
    <t xml:space="preserve">НОЧУ ОДПО «Актион-МЦФЭР» ИНН 7706218347 </t>
  </si>
  <si>
    <t>ДХ-216/2-216/19</t>
  </si>
  <si>
    <t>15.05.19</t>
  </si>
  <si>
    <t>разработка проектной и рабочей документации по объекту: «Технологическое присоединение жилого дома № 42а ул. Труда, г. Чебаркуль, Челябинской области»</t>
  </si>
  <si>
    <t>ПИР-217/1-217/19</t>
  </si>
  <si>
    <t>16.05.19</t>
  </si>
  <si>
    <t>Услуги по шиномонтажу, балансировке и ремонту автошин, колесных дисков и колесных камер автотранспортных средств для Миасской службы</t>
  </si>
  <si>
    <t>ИП Шурыкин Виктор Васильевич ИНН 741510869570</t>
  </si>
  <si>
    <t>ДХ-218/1-218/19</t>
  </si>
  <si>
    <t xml:space="preserve"> изыскательские работы (для ТП) на объекте: Технологическое присоединение газовой блочной котельной, расположенной по адресу: г. Миасс, пер. Автомеханический, д. 4</t>
  </si>
  <si>
    <t>ООО «МГСП» ИНН 7415039569, ОГРН 1037400876776</t>
  </si>
  <si>
    <t>ДХ-219/1-219/19</t>
  </si>
  <si>
    <t>Представление в эксплуатацию транспортные средства и строительные механизмы (далее по тексту – транспортное средство) с обслуживающим персоналом для исполнения обязательств по договорам Технологического подключения</t>
  </si>
  <si>
    <t>ООО «НПО «ВЕКТОР» ИНН 7415089471</t>
  </si>
  <si>
    <t>ДХ-220/1-220/19</t>
  </si>
  <si>
    <t xml:space="preserve"> изыскательские работы (для ТП) на объекте: Газоснабжение детского дома творчества "Остров"» по адресу: Челябинская обл, г. Миасс, ул. Ильмен-Тау, 11А</t>
  </si>
  <si>
    <t>ДХ-221/1-221/19</t>
  </si>
  <si>
    <t xml:space="preserve"> изыскательские работы (для ТП) на объекте: Газоснабжение газовой блочной котельной» по адресу: Челябинская обл, г. Миасс, ул. Ленина, д. 14</t>
  </si>
  <si>
    <t>ДХ-222/1-222/19</t>
  </si>
  <si>
    <t xml:space="preserve"> изыскательские работы (для ТП) на объекте: Газоснабжение жилого дома» по адресу: Челябинская обл, Уйский р-он, с. Уйское, ул. Калинина, 2</t>
  </si>
  <si>
    <t>ДХ-223/1-223/19</t>
  </si>
  <si>
    <t xml:space="preserve">проведение повторного практического экзамена специалиста сварочного производства </t>
  </si>
  <si>
    <t>ООО "ЦПС "Сварка и Контроль" ИНН 7453142334</t>
  </si>
  <si>
    <t>ДХ-224/2-224/19</t>
  </si>
  <si>
    <t>выдача технические условия на проектирование газопровода (для ТП) объекта: Газоснабжение жилого дома по адресу: д. Малково, ул. Крупской, 24</t>
  </si>
  <si>
    <t>ПАО «Ростелеком» ИНН 7707049388 ОГРН 1027700198767</t>
  </si>
  <si>
    <t>ДХ-225/1-225/19</t>
  </si>
  <si>
    <t>услуги самосвала для ТП с. Травники, ул. Береговая, д. 6Г, 4А; с. Травники, ул. 50 лет Победы, д. № 19; с. Травники, ул. Верхняя, д. №6; с. Боровое, ул. Гагарина, д. 31</t>
  </si>
  <si>
    <t>ИП Гордеев Андрей Владимирович ОГРНИП 318745600108122</t>
  </si>
  <si>
    <t>ДХ-226/1-226/19</t>
  </si>
  <si>
    <t>20.05.19</t>
  </si>
  <si>
    <t>16.1.28</t>
  </si>
  <si>
    <t>ДХ-229/2-229/19</t>
  </si>
  <si>
    <t>разработка проектной и рабочей документации по объекту: "Газоснабжение садового дома» по адресу: Челябинская область, г.Чебаркуль, СНТ «Металлург-2» № 198</t>
  </si>
  <si>
    <t>49,234</t>
  </si>
  <si>
    <t>ДХ-231/1-231/19</t>
  </si>
  <si>
    <t>15.1.4</t>
  </si>
  <si>
    <t>услуги по водоснабжению и канализации (Тимирязевская служба)</t>
  </si>
  <si>
    <t>3,53495</t>
  </si>
  <si>
    <t>ООО "Альтернативком-1" ИНН 7442006386</t>
  </si>
  <si>
    <t>ДХ-234/2-234/19</t>
  </si>
  <si>
    <t xml:space="preserve">14.05.19 </t>
  </si>
  <si>
    <t>услуги по тарировке, калибровке и поверке весов</t>
  </si>
  <si>
    <t>ИП Токарев Александр Юрьевич ОГРНИП 309740413400038</t>
  </si>
  <si>
    <t>ДХ-235/1-235/19</t>
  </si>
  <si>
    <t>29.05.19</t>
  </si>
  <si>
    <t>обучение по охране труда руководителей (3 чел)</t>
  </si>
  <si>
    <t>6,000</t>
  </si>
  <si>
    <t>ДХ-237/2-237/19</t>
  </si>
  <si>
    <t>услуги манипулятора</t>
  </si>
  <si>
    <t>ИП Гаврилов Валерий Юрьевич ОГРНИП 304741532800219</t>
  </si>
  <si>
    <t>ДХ-239/1-239/19</t>
  </si>
  <si>
    <t xml:space="preserve"> 29.04.2019</t>
  </si>
  <si>
    <t xml:space="preserve">Строительно-монтажные и земляные работы </t>
  </si>
  <si>
    <t>Общество с ограниченной ответственностью "Газспецстрой"
ИНН=7458000573 КПП=745801001</t>
  </si>
  <si>
    <t xml:space="preserve">017/1-370/19 </t>
  </si>
  <si>
    <t>16.1.8.</t>
  </si>
  <si>
    <t>Инженерно-геодезические работы</t>
  </si>
  <si>
    <t>Общество с ограниченной ответственностью "Земля"
ИНН=7445019601 КПП=745601001</t>
  </si>
  <si>
    <t>006-371/19</t>
  </si>
  <si>
    <t>Кадастровые работы по изготовлению тех. плана</t>
  </si>
  <si>
    <t>ООО "Урал Гео Плюс"
ИНН=7446051710 КПП=744601001</t>
  </si>
  <si>
    <t>006-373/19</t>
  </si>
  <si>
    <t>017/1-374/19</t>
  </si>
  <si>
    <t>017/1-375/19</t>
  </si>
  <si>
    <t>017/1-376/19</t>
  </si>
  <si>
    <t>017/1-377/19</t>
  </si>
  <si>
    <t>017/1-378/19</t>
  </si>
  <si>
    <t>017/1-379/19</t>
  </si>
  <si>
    <t>017/1-380/19</t>
  </si>
  <si>
    <t>Ремонт и техническое обслуживание оборудования</t>
  </si>
  <si>
    <t>ООО "ЦТФ-Урал"
ИНН=6673196485 КПП=668601001</t>
  </si>
  <si>
    <t>006-381/19</t>
  </si>
  <si>
    <t xml:space="preserve">Право на использование программ для электронно-вычислительных машин (ЭВМ) и баз данных </t>
  </si>
  <si>
    <t>ООО "Гранд-Челябинск"
ИНН=7453190730 КПП=745301001</t>
  </si>
  <si>
    <t>006-383/19</t>
  </si>
  <si>
    <t>Экспертная оценка сметной документации по объекту</t>
  </si>
  <si>
    <t>ООО НПО "Надежность"
ИНН=7444007635 КПП=744401001</t>
  </si>
  <si>
    <t>006-384/19</t>
  </si>
  <si>
    <t>Изготовление технического плана</t>
  </si>
  <si>
    <t>ИП Дьяконов С.Н.
(ИНН 744515308849)</t>
  </si>
  <si>
    <t>006-392/19</t>
  </si>
  <si>
    <t>017/1-395/19</t>
  </si>
  <si>
    <t>017/1-398/19</t>
  </si>
  <si>
    <t>Технологическое присоединение энергопринимающих устройств</t>
  </si>
  <si>
    <t>Общество с ограниченной ответственностью "Урал-Ресурс" ИНН=7413014791 КПП=743001001</t>
  </si>
  <si>
    <t>006-404/19</t>
  </si>
  <si>
    <t>006-405/19</t>
  </si>
  <si>
    <t>006-406/19</t>
  </si>
  <si>
    <t xml:space="preserve">Аттестация специалистов </t>
  </si>
  <si>
    <t>Общество с ограниченной ответственностью "Спецсервис"
ИНН=4501133425 КПП=450101001</t>
  </si>
  <si>
    <t>006-407/19</t>
  </si>
  <si>
    <t>Общество с ограниченной ответственностью "БАШГИДРО" ИНН=0270405520 КПП=027001001</t>
  </si>
  <si>
    <t>017/1-412/19</t>
  </si>
  <si>
    <t>017/1-413/19</t>
  </si>
  <si>
    <t>Техническое обслуживание и планово-предупредительной ремонт средств охранно-пожарной сигнализации и систем пожаротушения</t>
  </si>
  <si>
    <t>ООО "Евро-Инвест"
ИНН=0270014678 КПП=027001001</t>
  </si>
  <si>
    <t>006-414/19</t>
  </si>
  <si>
    <t xml:space="preserve">Восстановление защитного покрытия газопровода </t>
  </si>
  <si>
    <t>017-415/19</t>
  </si>
  <si>
    <t>017-416/19</t>
  </si>
  <si>
    <t>017-417/19</t>
  </si>
  <si>
    <t>017-418/19</t>
  </si>
  <si>
    <t>017-419/19</t>
  </si>
  <si>
    <t>017-420/19</t>
  </si>
  <si>
    <t>017-421/19</t>
  </si>
  <si>
    <t>017-422/19</t>
  </si>
  <si>
    <t>Проектные работы</t>
  </si>
  <si>
    <t>ООО "Теплотехнология"
ИНН=7455030450 КПП=745501001</t>
  </si>
  <si>
    <t>017/3-425/19</t>
  </si>
  <si>
    <t>Красков Александр Изотович ИП ИНН=743500833265 КПП=нет</t>
  </si>
  <si>
    <t>017-427/19</t>
  </si>
  <si>
    <t>тех присоедение эл. для станции катодной защиты</t>
  </si>
  <si>
    <t>ООО "Урал-Ресурс" ИНН - 7413014791, КПП-743001001, ОГРН - 1107413000122</t>
  </si>
  <si>
    <t>2314/13/19/476-19</t>
  </si>
  <si>
    <t>проведение периодических медицинчких осмотров</t>
  </si>
  <si>
    <t xml:space="preserve">ГБУЗ Городская больница им. А.П.Силаева ИНН - 7413001591, КПП - 741301001,    ОГРН - </t>
  </si>
  <si>
    <t>34/499-19</t>
  </si>
  <si>
    <t>противопожарные услуги</t>
  </si>
  <si>
    <t xml:space="preserve">ЧОО ООО ВДПО  ИНН - 7409006477, КПП - 745901001, ОГРН - </t>
  </si>
  <si>
    <t>41/516-19</t>
  </si>
  <si>
    <t>ремонт подъемника ПСС-131.14Э(3308)П51Б</t>
  </si>
  <si>
    <t>ЗОО "Техсервис" ИНН - 7415017935, КПП - 741501001, ОГРН - 1027400870760</t>
  </si>
  <si>
    <t>522-19</t>
  </si>
  <si>
    <t>Оказание услуг Курс повышения квалификации 1 человека.</t>
  </si>
  <si>
    <t xml:space="preserve">Общество с ограниченной ответственностью "Паллада+"
ИНН=7451328076 КПП=745101001
</t>
  </si>
  <si>
    <t>ДХ-18-319/19</t>
  </si>
  <si>
    <t>Оказание услуг Аттестация специалиста сварочного производства - 1 чел. (Бакланов А.Н.)</t>
  </si>
  <si>
    <t xml:space="preserve">ООО ЦПС "Сварка и Контроль"
ИНН=7453142334 КПП=745101001
</t>
  </si>
  <si>
    <t>ДХ-18-320/19</t>
  </si>
  <si>
    <t>Оказание услуг Продление срока действия аттестационных удостоверений - 2шт.(Соболев А.В., Кокшаров )</t>
  </si>
  <si>
    <t>ДХ-18-322/19</t>
  </si>
  <si>
    <t>Оказание услуг (сопровождение ТП) Вып-е схемы располож-я ЗУ для размещ-я ГП н/д к объекту кап. стр-ва по адресу: Челяб.обл, Красноарм.р-н, с.Миасское, ул.Кирпичная, 6А; коррект. схемы распол-я ЗУ для размещ-я ГП н/д к объекту кап. стр. по адресу: Красноарм.р-н, с.Миасское, ул.Гагарина,1Б.</t>
  </si>
  <si>
    <t xml:space="preserve">ООО "Бюро технической и правовой экспертизы"
ИНН=7432010947 КПП=743201001
</t>
  </si>
  <si>
    <t>ДХ-07-323/19</t>
  </si>
  <si>
    <t>Оказание услуг (сопровождение ТП) Вып-е топ.съемки для проект-я ГП до склада по адресу: Челяб.обл, Красноарм.р-н, вдоль дор. п.Октябрьский- г.Копейск на расстоянии 4,5км севернее поворота на д.Березово; коррект. топ.съемки для проект-я ГП до границ ЗУ: Красн-й.р., п.Слава, ул.Полевая,26.</t>
  </si>
  <si>
    <t>ДХ-07-324/19</t>
  </si>
  <si>
    <t>Оказание услуг (сопровождение ТП) Вып-е схемы располож-я ЗУ для размещ-я ГП н/д к объекту кап. стр-ва по адресам: Челяб.обл, Красноарм.р-н, п.Новый, ул.Рыбацкая,20; Челяб.обл, Красноарм.р-н, п.Петровский, ул.Южная, 43.</t>
  </si>
  <si>
    <t>ДХ-07-325/19</t>
  </si>
  <si>
    <t>Оказание услуг (сопровождение ТП) Вып-е топ.съемки для проект-я ГП до склада по адресу: Челяб.обл, Красноарм.р-н, с.Миасское, ул.Торговая,40; коррект. топ.съемки для проект-я ГП до границ ЗУ: Красноарм-й.р., с.Канашево, ул.Колхозная, 5-2.</t>
  </si>
  <si>
    <t>ДХ-07-326/19</t>
  </si>
  <si>
    <t>Оказание услуг (сопровождение ТП) Вып-е топ.съемки для размещения ГП н/д к объекту кап.стр-ва по адресу: Челяб.обл, Красноарм.р-н, п.Петровский, ул.Северная, 3А</t>
  </si>
  <si>
    <t>ДХ-07-327/19</t>
  </si>
  <si>
    <t>Оказание услуг (сопровождение ТП) Вып-е топ.съемки для размещения ГП н/д к объекту кап.стр-ва по адресам: Челяб.обл, Красноарм.р-н, с.Канашево, ул.Колхозная, 5-2; Челяб.обл, Красноарм.р-н, п.Слава, ДНТ "Дачник-1", ул.Западная, 60.</t>
  </si>
  <si>
    <t>ДХ-07-328/19</t>
  </si>
  <si>
    <t>Оказание услуг (сопровождение ТП) Выполнение исполнительной геосъемки для ТП к газораспределительным сетям объекта кап.строит-ва по адресу: Челябинская область, г. Копейск, ул.Звездная, 4, 6.</t>
  </si>
  <si>
    <t xml:space="preserve">Муниципальное учреждение Копейского городского округа "Управление строительства"
ИНН=7411015020 КПП=743001001
</t>
  </si>
  <si>
    <t>ДХ-07-329/19</t>
  </si>
  <si>
    <t>Оказание услуг (сопровождение ТП) Выполнение топографической съемки для ТП к газораспределительным сетям объекта кап.строит-ва по адресу: Челябинская область, г. Копейск, ул.Буровиков, 71.</t>
  </si>
  <si>
    <t>ДХ-07-330/19</t>
  </si>
  <si>
    <t>Оказание услуг (сопровождение ТП) Выполнение топографической съемки для ТП к газораспределительным сетям объекта кап.строит-ва по адресу: Челябинская область, г. Копейск, ул.Свердлова, 33А.</t>
  </si>
  <si>
    <t>ДХ-07-331/19</t>
  </si>
  <si>
    <t>Оказание услуг (сопровождение ТП) Выполнение топографической съемки для ТП к газораспределительным сетям объекта кап.строит-ва по адресу: Челябинская область, г. Копейск, ул.Менжинского, 74.</t>
  </si>
  <si>
    <t>ДХ-07-332/19</t>
  </si>
  <si>
    <t>Оказание услуг (сопровождение ТП) Выдача ТУ на проектирование и стр-во подземного ГП н/д по адресу: Челябинская обл., Красноармейский р-н, п.Петровский, ул.Северная, д.3А. Согласование ПД на пересечение, параллельное прохождение проектир-х коммуникаций.</t>
  </si>
  <si>
    <t xml:space="preserve">ПАО "Ростелеком"
ИНН=7707049388 КПП=668543001
</t>
  </si>
  <si>
    <t>ДХ-07-333/19</t>
  </si>
  <si>
    <t>Оказание услуг (сопровождение ТП) Выдача ТУ на проектирование и стр-во подземного ГП н/д по адресу: Челябинская обл., г.Копейск, ул.Северная, д.32. Согласование ПД на пересечение, параллельное прохождение проектир-х коммуникаций.</t>
  </si>
  <si>
    <t>ДХ-07-334/19</t>
  </si>
  <si>
    <t>Оказание услуг (сопровождение ТП) Вып-е ПД в составе: подразд. 6 "Сист. газоснабж.", разд.5, рабоч. док. ГСН, разд.11 "Смета на стр-во ОКС" для объекта: ГП СД к зданию торгового центра по адресу: Чел. обл., г.Копейск, ул.Сутягина, 7.</t>
  </si>
  <si>
    <t>Общество с ограниченной ответственность "Строительная компания - Яшма" ИНН 7460021316 КПП 746001001 ОГРН 1157460002303</t>
  </si>
  <si>
    <t>06-15-249/19</t>
  </si>
  <si>
    <t>Оказание услуг (сопровождение ТП) Вып-е ПД в составе: подразд. 6 "Сист. газоснабж.", разд.5, рабоч. док. ГСН, разд.11 "Смета на стр-во ОКС" для объекта: ГП ВД к придорожному комплексу по адресу: Чел. обл., Красноарм-й р-н, с.Миасское, КН 74:12:1307006:50.</t>
  </si>
  <si>
    <t>Государственное бюджетное учреждение здравоохранения "Городская больница г. Пласт" ИНН 7416001230 КПП 742401001 ОГРН 1027401029226</t>
  </si>
  <si>
    <t>5-06-15-250/19</t>
  </si>
  <si>
    <t>Оказание услуг (сопровождение ТП) Вып-е ПД в составе: рабочую док. ГСН, разд.11 "Смета на стр-во ОКС" для объекта: ГП низкого давления к ж.д. по адресу: Челябинская обл., г.Копейск, ул. Розановского, д.29.</t>
  </si>
  <si>
    <t>Общество с ограниченной ответственность СК "Ураллеском" ИНН 7451324096 КПП 745101001 ОГРН 117451010533</t>
  </si>
  <si>
    <t>06-15-251/19</t>
  </si>
  <si>
    <t>Оказание услуг (сопровождение ТП) Вып-е ПД в составе: рабочую док. ГСН, разд.11 "Смета на стр-во ОКС" для объекта: ГП низкого давления к ж.д. по адресу: Челябинская обл., г.Копейск, ул. Малахитовая, д.41.</t>
  </si>
  <si>
    <t>Общество с ограниченной ответственность "Экостройинвест" ИНН 7452146801 КПП 745201001 ОГРН 1187456010818</t>
  </si>
  <si>
    <t>06-15-252/19</t>
  </si>
  <si>
    <t>Оказание услуг (сопровождение ТП) Вып-е ПД в составе: рабоч. док. ГСН, разд.11 "Смета на стр-во ОКС" для объекта: ГП низкого давления к ж.д. по адресу: Чел. обл., Красноарм-й р-н, с.Миасское, ул.Торговая, д.40.</t>
  </si>
  <si>
    <t>Общество с ограниченной ответственность "Уралпромсети" ИНН 7451385980 КПП 745301001 ОГРН 1157451001553</t>
  </si>
  <si>
    <t>06-15-253/19</t>
  </si>
  <si>
    <t>Оказание услуг (сопровождение ТП) Вып-е ПД в составе: рабоч. док. ГСН, разд.11 "Смета на стр-во ОКС" для объекта: ГП низкого давления к жилым домам по адресу: Челябинская обл., Красноарм-й р-н, с.Миасское, ул.Кирпичная, д.11, д.11А.</t>
  </si>
  <si>
    <t>06-15-254/19</t>
  </si>
  <si>
    <t>Оказание услуг (сопровождение ТП) Вып-е ПД в составе: рабоч. док. ГСН, разд.11 "Смета на стр-во ОКС" для объекта: "ГП низкого давления к жилому дому по адресу: Челябинская обл., г.Копейск, СНТ "Птицевод-1", ул.2, уч.204".</t>
  </si>
  <si>
    <t>06-15-255/19</t>
  </si>
  <si>
    <t>Оказание услуг (сопровождение ТП) Вып-е ПД в составе: рабоч. док. ГСН, разд.11 "Смета на стр-во ОКС" для объекта: "ГП низкого давления к жилому дому по адресу: Челябинская обл., г.Копейск, ул.Троицкая, д.5 Б/1".</t>
  </si>
  <si>
    <t>06-15-256/19</t>
  </si>
  <si>
    <t>Оказание услуг (сопровождение ТП) Вып-е ПД в составе: рабоч. док. ГСН, разд.11 "Смета на стр-во ОКС" для объекта: "ГП низкого давления к жилому дому по адресу: Челябинская обл., г.Копейск, ул.Лазурная, д.32А".</t>
  </si>
  <si>
    <t>06-15-257/19</t>
  </si>
  <si>
    <t>Оказание услуг (сопровождение ТП) Вып-е ПД в составе: подразд. 6 "Сист. газоснабж.", разд.5, рабоч. док. ГСН, разд.11 "Смета на стр-во ОКС" для объекта: ГП СД к складу по адресу: Чел. обл., Красн-й р-н, вдоль дороги п.Октябрьский - г.Копейск на расст. 4,5 км севернее повор. на д.Березово".</t>
  </si>
  <si>
    <t>06-15-258/19</t>
  </si>
  <si>
    <t xml:space="preserve">ООО "Геогаз"
ИНН=7415059075 КПП=741501001
</t>
  </si>
  <si>
    <t>ДХ-07-367/19</t>
  </si>
  <si>
    <t>ДХ-07-368/19</t>
  </si>
  <si>
    <t>ДХ-07-369/19</t>
  </si>
  <si>
    <t>ДХ-07-370/19</t>
  </si>
  <si>
    <t>ДХ-07-371/19</t>
  </si>
  <si>
    <t>ДХ-07-372/19</t>
  </si>
  <si>
    <t>54,949</t>
  </si>
  <si>
    <t>ДХ-07-373/19</t>
  </si>
  <si>
    <t>ДХ-07-374/19</t>
  </si>
  <si>
    <t>ДХ-07-375/19</t>
  </si>
  <si>
    <t>6,500</t>
  </si>
  <si>
    <t>ДХ-07-376/19</t>
  </si>
  <si>
    <t>предоставление услуг транспортными средствами, строительными механизмами</t>
  </si>
  <si>
    <t>99,000</t>
  </si>
  <si>
    <t xml:space="preserve">ИП Ростовцев Евгений Павлович ИНН 741507969222  </t>
  </si>
  <si>
    <t>ДХ-161/2-161/19</t>
  </si>
  <si>
    <t>инженерно-геодезические изыскания (для ТП) на объекте: Газоснабжение квартиры по адресу: с. Кундравы пер. Зеленый, д. 30, кв. 2</t>
  </si>
  <si>
    <t>ДХ-163/1-163/19</t>
  </si>
  <si>
    <t>инженерно-геодезические изыскания (для ТП) на объекте: Газоснабжение жилого дома по адресу: г. Чебаркуль, ул. Новоселов, 57</t>
  </si>
  <si>
    <t>ДХ-164/1-164/19</t>
  </si>
  <si>
    <t>инженерно-геодезические изыскания (для ТП) на объекте: Газоснабжение жилого дома по адресу: д. Малково, ул. Крупской, 24</t>
  </si>
  <si>
    <t>ДХ-165/1-165/19</t>
  </si>
  <si>
    <t>услуги автогидроподъемника, автокрана  с персоналом</t>
  </si>
  <si>
    <t>99,600</t>
  </si>
  <si>
    <t>ДХ-166/2-166/19</t>
  </si>
  <si>
    <t>выдача ТУ для тех.присоединения ТП к ГРП-18</t>
  </si>
  <si>
    <t>0,550</t>
  </si>
  <si>
    <t>ООО "Урал-Ресурс"  ИНН 7413014791</t>
  </si>
  <si>
    <t>ДХ-169/2-169/19</t>
  </si>
  <si>
    <t xml:space="preserve">услуги по измерению сопротивления изоляции электроустановок, измерению сопротивления растеканию тока заземляющих устройств и молниеотводов на объектах Чебаркульской, Уйской, Тимирязевской газовых служб </t>
  </si>
  <si>
    <t>60,440</t>
  </si>
  <si>
    <t>ДХ-172/2-172/19</t>
  </si>
  <si>
    <t>Подключение объекта ул.Молодежная д1</t>
  </si>
  <si>
    <t>ООО СТРОИТЕЛЬНАЯ ФИРМА "АВАНГАРД" присвоен ИНН 7443006734, КПП 745801001, ОГРН 1067443004420, ОКПО 94805980</t>
  </si>
  <si>
    <t>ДХ-175/19</t>
  </si>
  <si>
    <t>Подключение объекта пер.Школьный д12</t>
  </si>
  <si>
    <t>ООО "БРЕДЫАГРОСЕРВИС" присвоен ИНН 7407010090, КПП 745801001, ОГРН 1097407000118, ОКПО 61246502</t>
  </si>
  <si>
    <t>ДХ-176/19</t>
  </si>
  <si>
    <t>Подключение объекта ул.зеленая д31а</t>
  </si>
  <si>
    <t>ООО "БРЕДЫАГРОСЕРВИС" присвоен ИНН 7407010090, КПП 745801001, ОГРН 1097407000118, ОКПО 61246503</t>
  </si>
  <si>
    <t>ДХ-177/19</t>
  </si>
  <si>
    <t>Подключение объекта ул. Магнитогорская д31</t>
  </si>
  <si>
    <t>ООО "БРЕДЫАГРОСЕРВИС" присвоен ИНН 7407010090, КПП 745801001, ОГРН 1097407000118, ОКПО 61246504</t>
  </si>
  <si>
    <t>ДХ-178/19</t>
  </si>
  <si>
    <t>Подключение объекта ул. Центральная д2</t>
  </si>
  <si>
    <t>ДХ-179/19</t>
  </si>
  <si>
    <t xml:space="preserve">Подключение объекта пер Почтовый д 7б </t>
  </si>
  <si>
    <t>ДХ-180/19</t>
  </si>
  <si>
    <t>Замена кранов на газопроводе</t>
  </si>
  <si>
    <t>ООО "КАРТАЛИНСКИЙ ЭЛЕВАТОР" присвоен ИНН 7407007651, КПП 745301001, ОГРН 1057404000466, ОКПО 00947389</t>
  </si>
  <si>
    <t>ДХ-181/19</t>
  </si>
  <si>
    <t>Сервисное обслуживание а/т</t>
  </si>
  <si>
    <t>ИП Сычев Дмитрий Владимирович присвоен ИНН 744600283352, ОГРНИП 313745619300025, ОКПО 0186654960</t>
  </si>
  <si>
    <t>ДХ-183/19</t>
  </si>
  <si>
    <t>Съемка п Бреды ул Пушкина д 47Б</t>
  </si>
  <si>
    <t>ООО "ИНЖЕНЕРНЫЕ ИЗЫСКАНИЯ" присвоен ИНН 7448145266, КПП 744801001, ОГРН 1127448002527, ОКПО 37889400</t>
  </si>
  <si>
    <t>ДХ-185/19</t>
  </si>
  <si>
    <t>Съемка п Бреды ул Садовая д39А</t>
  </si>
  <si>
    <t>ДХ-186/19</t>
  </si>
  <si>
    <t>Съемка п Рымнинский ул.Пионерская д11</t>
  </si>
  <si>
    <t>ДХ-187/19</t>
  </si>
  <si>
    <t>ДХ-188/19</t>
  </si>
  <si>
    <t>ДХ-189/19</t>
  </si>
  <si>
    <t>Тех план с.Варна ул.Говорухина</t>
  </si>
  <si>
    <t>ООО"АБРИС" присвоен ИНН 7407007073, КПП 745801001, ОГРН 1037400697916, ОКПО 56365358</t>
  </si>
  <si>
    <t>ДХ-191/19</t>
  </si>
  <si>
    <t>Подрядные работы к объекту кап. Строительства с. Еткуль, ул. Энтузиастов, д.2А, кв.1</t>
  </si>
  <si>
    <t>ООО Производственно  коммерческое предприятие "Скиф-Инвест" ИНН 7447051343, ОГРН 1027402332649, КПП 744701001</t>
  </si>
  <si>
    <t>СМР-07/2-231-19</t>
  </si>
  <si>
    <t>капитальный ремонт газопровода Челябинская область, г. Коркино, от котельной №18 по проспекту Горняковдо ГРП №3 (восстановление анодного заземления, замена СКЗ)</t>
  </si>
  <si>
    <t>ООО "Спецэлектро" ИНН 7451074287 ОГРН 1027402914440, КПП 745101001</t>
  </si>
  <si>
    <t>ДХ-198-305-19</t>
  </si>
  <si>
    <t>Кадастровые работы по подготовке тех плана п. Борисовка, ул. Трактовая д.73 и пер. Садовый, д.10</t>
  </si>
  <si>
    <t>ООО "Инженерные изыскания" ИНН 7448145266, КПП 744801001, ОГРН 1127448002527</t>
  </si>
  <si>
    <t>ДХ-07-306-19</t>
  </si>
  <si>
    <t>Кадастровые работ по подготовке тех плана рп. Первомайский, ул. Садовая, стр. 34, стр. 37</t>
  </si>
  <si>
    <t>ДХ-07-307-19</t>
  </si>
  <si>
    <t>Кадастровые работы по подготовке тех плана с. Еткуль, ул. Новая, д.88</t>
  </si>
  <si>
    <t>ДХ-07-308-19</t>
  </si>
  <si>
    <t>Водоснабжение уч. с.Еманжелинка ул. Геологово, д.24</t>
  </si>
  <si>
    <t>куб.м.</t>
  </si>
  <si>
    <t>ООО "СФЕРА" ИНН 7430017320, ОГРН 1137430002885, КПП 743001001</t>
  </si>
  <si>
    <t>ДХ-19-310-19</t>
  </si>
  <si>
    <t>Подрядные работы к объекту кап. Строительства г. Коркино, п. Первомайский, ул. Магнитогорская, д.49 (1 этап)</t>
  </si>
  <si>
    <t>ИП Иванов А.В. ИНН 741200398057 ОГРН 304741211900071</t>
  </si>
  <si>
    <t>СМР-07/2-313-19</t>
  </si>
  <si>
    <t>Подрядные работы к объекту кап. Стоительстварп. Роза, ул. Декабристов,д.15 (2 этап)</t>
  </si>
  <si>
    <t>СМР-07/2-314-19</t>
  </si>
  <si>
    <t>Подрядные работы к объекту кап. Строительства рп. Роза, ул. Декабристов, д.15 (2 этап)</t>
  </si>
  <si>
    <t>ООО "СПЕКТР" ОГРН:1077412001006
ИНН:7412011540, КПП 741201001</t>
  </si>
  <si>
    <t>СМР-07/2-315-19</t>
  </si>
  <si>
    <t>Подрядные работы к объекту кап. Строительства г. Еманжелинск, ул. Комсомольская,д.88 (2 этап)</t>
  </si>
  <si>
    <t>СМР-07/2-316-19-19</t>
  </si>
  <si>
    <t>Подрядные работы Еткульский район, д. Потапово, ул. Набережная, д.22-2</t>
  </si>
  <si>
    <t>СМР-07/2-317-19</t>
  </si>
  <si>
    <t>Подрядные работы Еткульский район, с. Потапово, ул. Клюквенная, д.3</t>
  </si>
  <si>
    <t>СМР-07/2-319-19</t>
  </si>
  <si>
    <t>Кадастровые работы по подготовке тех плана Еткульский район, п. Белоносово, ул. Северная, д.1г</t>
  </si>
  <si>
    <t>ДХ-07-322-19</t>
  </si>
  <si>
    <t>Производство кадастровых работ по подготовке технического плана п. Бектыш, ул. Угольная, д.32</t>
  </si>
  <si>
    <t>ДХ-07-323-19</t>
  </si>
  <si>
    <t>Выполнение инженерно-геодезических работ с. Каратабан, ул. Первомайская, д.84</t>
  </si>
  <si>
    <t>ДХ-18-324-19</t>
  </si>
  <si>
    <t>Кадастровые работы по подготовке техн. Плана по объекту с. Селезян,ул. Советская, д.43</t>
  </si>
  <si>
    <t>ДХ-07-325-19</t>
  </si>
  <si>
    <t>Кадастровые работы г. Коркино, пер. Матросова,д.2</t>
  </si>
  <si>
    <t>ДХ-07-326-19</t>
  </si>
  <si>
    <t>Подрядные работы Еткульский район, с. Коелга, ул. Лесная,д.№№ 1а,3а, 5а, 7а, 9а, 11а, (1 этап)</t>
  </si>
  <si>
    <t>СМР-07/2-334-19</t>
  </si>
  <si>
    <t>Проектные работы Еткульский район, п. Белоносово, ул. Ветеранов, д.23</t>
  </si>
  <si>
    <t>ПИР-07/1-344-19</t>
  </si>
  <si>
    <t>Проектные работы Еткульский район, п. Белоносово, ул.Ветеранов, д.23</t>
  </si>
  <si>
    <t>ООО "Центр охраны труда "УНИКС" ИНН 7447060267 ОГРН 1037402318634 КПП 745301001</t>
  </si>
  <si>
    <t>ДХ-18-346-19</t>
  </si>
  <si>
    <t xml:space="preserve">Проектные работы Техническое перевооружение системы газопотребления </t>
  </si>
  <si>
    <t>ООО "НормЭкспертПроект"  ИНН 7447263771  ОГРН 1167456101009 КПП 744701001</t>
  </si>
  <si>
    <t>ДХ-07-347-19</t>
  </si>
  <si>
    <t>Проведение экспертной оценки проверки достоверности сметной стоимости объекта кап. Строительства с. Еманжелинка, ул. Октябрьская, 24</t>
  </si>
  <si>
    <t>ПИР-07/1-357-19</t>
  </si>
  <si>
    <t>Проектные работы п. Ключи, ул. Рабочая, д.6</t>
  </si>
  <si>
    <t>ПИР-07/1-358-19</t>
  </si>
  <si>
    <t>Проектные работы с. Еткуль, ул. Кирова, д.91, кв.2</t>
  </si>
  <si>
    <t xml:space="preserve"> ООО «Центр негосударственной экспертизы проектной документации и результатов инженерных изысканий»  ИНН 7451311523 КПП 745101001 </t>
  </si>
  <si>
    <t>ДХ-171/19</t>
  </si>
  <si>
    <t>работы по замене масла в трансформаторе КТП ТВ 10-0,4 п. Каскиново расположенного на объекте газопровод-отвод ДУ 150 длиной 2,9 км и ГРС "Урожай-10" п. Магнитка (Каскыново) Кусинского района Челябинской области</t>
  </si>
  <si>
    <t>ООО "Промона Электро" ИНН 7404046444 КПП 740401001</t>
  </si>
  <si>
    <t>ДХ-269/19</t>
  </si>
  <si>
    <t> Обеспечение предоставления абоненту доступа к сети связи общего пользования оператора.</t>
  </si>
  <si>
    <t>ООО "Связь сервис ЮУМС" ИНН 7417009866 КПП 745701001 ОГРН 1027401062138</t>
  </si>
  <si>
    <t>ДХ-271/19</t>
  </si>
  <si>
    <t>Негосударственная экспертиза раздела проектной документации «Сметная документация» по Объекту: «Газоснабжение жилого дома, расположенного по адресу: Челябинская область, Саткинский район, п. Межевой, ул. Пролетарская, д. № 9»</t>
  </si>
  <si>
    <t>ООО "СтройЭкспертиза" ИНН 7453323556, КПП 745301001, ОГРН 1187456035580</t>
  </si>
  <si>
    <t>ДХ-274/19</t>
  </si>
  <si>
    <t>Негосударственная экспертиза раздела проектной документации «Сметная документация» по Объекту: «Газоснабжение нежилого здания, расположенного по адресу: г.Куса, ул. Бубнова, д.27Б»</t>
  </si>
  <si>
    <t>ДХ-275/19</t>
  </si>
  <si>
    <t>Оказание услуг в области пожарной безопасности</t>
  </si>
  <si>
    <t xml:space="preserve"> Общество с ограниченной ответственностью "ВРТ-Групп", ИНН 7404068790/ОГРН 1177456012557</t>
  </si>
  <si>
    <t>ДХ-277/19</t>
  </si>
  <si>
    <t>Топографическая съемка земельного участка ориентировочной протяженностью 110м для проектирования газопровода от точки врезки к земельному участку, расположенному по адресу: Челябинская область, Кусинский район, г. Куса, ул. Сосновая, 11,13,13а.</t>
  </si>
  <si>
    <t>ООО «Ресурс+» ОГРН 1057402545485 ИНН/КПП 7404042520/740401001</t>
  </si>
  <si>
    <t>ДХ-289/19</t>
  </si>
  <si>
    <t>Топографическая съемка земельного участка ориентировочной протяженностью 16м для проектирования газопровода от точки врезки к земельному участку, расположенному по адресу: Челябинская область, Кусинский район, г. Куса, ул. Мамина-Сибиряка, 31.</t>
  </si>
  <si>
    <t>ДХ-290/19</t>
  </si>
  <si>
    <t>Топографическая съемка земельного участка ориентировочной протяженностью 71м для проектирования газопровода от точки врезки к земельному участку, расположенному по адресу: Челябинская область, Кусинский район, г. Куса, ул. Красная Звезда, 1а.</t>
  </si>
  <si>
    <t>ДХ-291/19</t>
  </si>
  <si>
    <t>Топографическая съемка земельного участка ориентировочной протяженностью 147м для проектирования газопровода от точки врезки к земельному участку, расположенному по адресу: Челябинская область, Кусинский район, с. Петропавловка, ул. Айская, 24</t>
  </si>
  <si>
    <t>ДХ-292/19</t>
  </si>
  <si>
    <t>Топографическая съемка земельного участка ориентировочной протяженностью 153м для проектирования газопровода от точки врезки к земельному участку, расположенному по адресу: Челябинская область, г.Куса, ул. Светлая, д.24</t>
  </si>
  <si>
    <t>ДХ-293/19</t>
  </si>
  <si>
    <t>ТО и ремонт специальной техники(тракторов)</t>
  </si>
  <si>
    <t xml:space="preserve">ИП Базаркина О.А.  ИНН: 741514165247 ОГРНИП: 319745600014460 </t>
  </si>
  <si>
    <t>ДХ-295/19</t>
  </si>
  <si>
    <t>Компенсация затрат по отключению и повторному пуску газа потребителям в связи с проведением работ по выносу газового колодца №60 на основании приказа по капитальному ремонту 2019</t>
  </si>
  <si>
    <t>ООО "Златоустгазстрой" ИНН 7404032554 КПП 740401001</t>
  </si>
  <si>
    <t>ДХ-298/19</t>
  </si>
  <si>
    <t>топографическая съемка земельных участков для проектирования газопровода от точек врезки к земельным участкам, расположенным по адресам: Челябинская область, Кусинский район, г. Куса: - ул. Нагорная, 1а (ориентировочной протяженностью 198,0м) - ул. К.Маркса, 53а (ориентировочной протяженностью 112,0м); - ул. Победы, 4 (ориентировочной протяженностью 123,0м); - ул. Работницы, 16-1(ориентировочной протяженностью 60,0м); - Красноармейская, 74а (ориентировочной протяженностью 92,0м).</t>
  </si>
  <si>
    <t>ДХ-303/19</t>
  </si>
  <si>
    <t>Разработка проектно-сметной документации объекта газоснабжения по технологическому присоединению: «Газоснабжение нежилого помещения ООО “Арт-Грани”, расположенного по адресу: Челябинская обл., г. Златоуст, ж/д ст. Уржумка, военный городок, земельный участок с кадастровым номером 74:25:0308502:8»</t>
  </si>
  <si>
    <t xml:space="preserve">ООО «ПректСтройУниверсал»  ИНН 7456027555 КПП 744801001 ОГРН 1157456005850 </t>
  </si>
  <si>
    <t>ДХ-304/19</t>
  </si>
  <si>
    <t>Выполнение инженерно-геодезических работ</t>
  </si>
  <si>
    <t>ООО "Геизыскание" ИНН 7418016513</t>
  </si>
  <si>
    <t>06-06-228-19</t>
  </si>
  <si>
    <t>06-06-229-19</t>
  </si>
  <si>
    <t>06-06-230-19</t>
  </si>
  <si>
    <t>Проектно-изыскательские работы выполнение рабочей документации по объекту: "Капитальный ремонт здания АО "Копейскмежрайгаз"</t>
  </si>
  <si>
    <t>ООО "Техногаз"</t>
  </si>
  <si>
    <t>06-07-233/19</t>
  </si>
  <si>
    <t>Договоры строительство подряда (генподряд, субподряд) Капитальный ремонт газопровода ВД к котельной Верхней зоны г. Сим Ашинского района ЧО (восстановление защитного покрытия)</t>
  </si>
  <si>
    <t xml:space="preserve">ООО "Стройсервис" </t>
  </si>
  <si>
    <t>06-08-234/19</t>
  </si>
  <si>
    <t>Организация Зональных соревнований в рамках Летней Спартакиады</t>
  </si>
  <si>
    <t>Индивидуальный предприниматель Таганова Ольга Шаймарданкуловна</t>
  </si>
  <si>
    <t>06-16-236/19</t>
  </si>
  <si>
    <t>Проведение государственной экспертизы проектной документации, проектов документов территориального планирования и инженерных изысканий Челябинской области</t>
  </si>
  <si>
    <t>ОГАУ "Управление государственной экспертизы проектной документации, проектов документов территориального планирования и инженерных изысканий Челябинской области"</t>
  </si>
  <si>
    <t>06-16-239/19</t>
  </si>
  <si>
    <t>Проведение медицинских осмотров водителей</t>
  </si>
  <si>
    <t>Государственное бюджетное учреждение здравоохранения "Областная больница г.Чебаркуль"</t>
  </si>
  <si>
    <t>06-16-241/19</t>
  </si>
  <si>
    <t>Проведение медицинских осмотров сотрудников</t>
  </si>
  <si>
    <t>Общество с ограниченной ответственностью "КристаллМед"</t>
  </si>
  <si>
    <t>06-16-242/19</t>
  </si>
  <si>
    <t>Проведение текущего ремонта газопровода</t>
  </si>
  <si>
    <t>Акционерное общество "Челябинскгоргаз"</t>
  </si>
  <si>
    <t>06-05-245/19</t>
  </si>
  <si>
    <t>Возмездное оказания услуг капитальный ремонт газопровода в колхозе им. Ленина п. Половинка (замена установки СКЗ № 106)</t>
  </si>
  <si>
    <t>06-16-246/19</t>
  </si>
  <si>
    <t>техническое обслуживание автомобилей</t>
  </si>
  <si>
    <t>ИП Васильчук Лидия Сергеевна</t>
  </si>
  <si>
    <t>06-16-248/19</t>
  </si>
  <si>
    <t>Возмездное оказания услуг услуги по уборке помещений офиса по адресу ул. Сони Кривой 69 А</t>
  </si>
  <si>
    <t>ООО "УралСтройСервис"</t>
  </si>
  <si>
    <t>06-16-249/19</t>
  </si>
  <si>
    <t>Обучение и проживание сотрудников</t>
  </si>
  <si>
    <t>АНО ДПО "Институт русского предпринимательства"</t>
  </si>
  <si>
    <t>16.1.21.</t>
  </si>
  <si>
    <t>Техническое обслуживания газовых сетей</t>
  </si>
  <si>
    <t>ООО "Газпром трансгаз Екатеринбург"-филиал Челябинское ЛПУМГ</t>
  </si>
  <si>
    <t>06-05-255/19</t>
  </si>
  <si>
    <t>16.1.40.</t>
  </si>
  <si>
    <t>Оказание юридических услуг</t>
  </si>
  <si>
    <t>Кучинский Станислав Юрьевич адвокат Коллегии адвокатов Южно-Уральский адвокатский центр</t>
  </si>
  <si>
    <t>06-16-258-19</t>
  </si>
  <si>
    <t xml:space="preserve">выполнение кадастровых работ </t>
  </si>
  <si>
    <t>Общество с ограниченной ответсвенностью "Гео-Сервис"</t>
  </si>
  <si>
    <t>06-16-259-19</t>
  </si>
  <si>
    <t>Новиков Андрей Михайлович</t>
  </si>
  <si>
    <t>06-16-267/19</t>
  </si>
  <si>
    <t>06-16-268/19</t>
  </si>
  <si>
    <t xml:space="preserve">Оказание услуг по проведению оценки движимого имущества </t>
  </si>
  <si>
    <t>ООО "Дом Оценки"</t>
  </si>
  <si>
    <t>06-16-272/19</t>
  </si>
  <si>
    <t>06-16-273/19</t>
  </si>
  <si>
    <t>06-16-274/19</t>
  </si>
  <si>
    <t>06-16-275/19</t>
  </si>
  <si>
    <t>06-16-276/19</t>
  </si>
  <si>
    <t>06-16-277/19</t>
  </si>
  <si>
    <t>06-16-278/19</t>
  </si>
  <si>
    <t>Оказание услуг адвоката</t>
  </si>
  <si>
    <t>Морозова Наталья Дмитриевна</t>
  </si>
  <si>
    <t>06-16-279/19</t>
  </si>
  <si>
    <t>06-05-281/19</t>
  </si>
  <si>
    <t>Договоры подряда, возмездного оказания услуг Кап.ремонт сооружения (инженерные сети) - городской газопровод в/д (от г/к №26 ГРП-29 до МНЗ) (замена катодной станции, анодного поля дренажного кабеля, кабеля питания СКЗ №90, СКЗ №108 в г. Миасс)</t>
  </si>
  <si>
    <t>06-16-282/19</t>
  </si>
  <si>
    <t>16.1.7.</t>
  </si>
  <si>
    <t>Договоры подряда, возмездного оказания услуг работы по газоснабжению жилого дома по ул. Садовая 2а, с. Долгодеревенское</t>
  </si>
  <si>
    <t>ООО "Фортуна"</t>
  </si>
  <si>
    <t>06-16-289/19</t>
  </si>
  <si>
    <t>Договоры на проектно-изыскательские работы ПИР на объекте Газопровол-ввод ВД от т. врезки до границы зем. участка с КН№ 74:21:0111002:35 (Увельский р-н, лесничество)</t>
  </si>
  <si>
    <t>06-16-295/19</t>
  </si>
  <si>
    <t>Оказание услуг по обучению и проживанию</t>
  </si>
  <si>
    <t>Общество с ограниченной ответственностью Балтик Клуб Отель</t>
  </si>
  <si>
    <t>06-15-303-19</t>
  </si>
  <si>
    <t>06-16-304/19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</si>
</sst>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_р_.;[Red]#,##0.00_р_.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2" borderId="1" xfId="0" applyFont="1" applyFill="1" applyBorder="1" applyAlignment="1">
      <alignment wrapText="1"/>
    </xf>
    <xf numFmtId="0" fontId="1" fillId="0" borderId="0" xfId="0" applyFont="1" applyFill="1"/>
    <xf numFmtId="14" fontId="1" fillId="2" borderId="1" xfId="0" applyNumberFormat="1" applyFont="1" applyFill="1" applyBorder="1" applyAlignment="1">
      <alignment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1" fontId="1" fillId="2" borderId="1" xfId="0" applyNumberFormat="1" applyFont="1" applyFill="1" applyBorder="1" applyAlignment="1">
      <alignment vertical="center"/>
    </xf>
    <xf numFmtId="0" fontId="1" fillId="2" borderId="12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0" fontId="1" fillId="2" borderId="0" xfId="0" applyFont="1" applyFill="1" applyAlignment="1"/>
    <xf numFmtId="0" fontId="6" fillId="2" borderId="1" xfId="0" applyFont="1" applyFill="1" applyBorder="1" applyAlignment="1">
      <alignment vertical="center" textRotation="90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/>
    </xf>
    <xf numFmtId="1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/>
    <xf numFmtId="2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 shrinkToFit="1"/>
    </xf>
    <xf numFmtId="164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top"/>
    </xf>
    <xf numFmtId="49" fontId="2" fillId="2" borderId="1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wrapText="1"/>
    </xf>
    <xf numFmtId="14" fontId="1" fillId="2" borderId="12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13" xfId="0" applyFont="1" applyFill="1" applyBorder="1" applyAlignment="1">
      <alignment wrapText="1"/>
    </xf>
    <xf numFmtId="14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4" fontId="2" fillId="2" borderId="9" xfId="0" applyNumberFormat="1" applyFont="1" applyFill="1" applyBorder="1" applyAlignment="1">
      <alignment vertical="top" wrapText="1"/>
    </xf>
    <xf numFmtId="14" fontId="1" fillId="2" borderId="9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vertical="top" wrapText="1"/>
    </xf>
    <xf numFmtId="14" fontId="4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center" wrapText="1"/>
    </xf>
    <xf numFmtId="0" fontId="1" fillId="3" borderId="0" xfId="0" applyFont="1" applyFill="1"/>
    <xf numFmtId="49" fontId="6" fillId="3" borderId="1" xfId="0" applyNumberFormat="1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3" fontId="2" fillId="2" borderId="1" xfId="0" applyNumberFormat="1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 wrapText="1"/>
    </xf>
    <xf numFmtId="14" fontId="0" fillId="0" borderId="15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3" xfId="0" applyBorder="1" applyAlignment="1">
      <alignment wrapText="1"/>
    </xf>
    <xf numFmtId="2" fontId="2" fillId="2" borderId="1" xfId="0" applyNumberFormat="1" applyFont="1" applyFill="1" applyBorder="1" applyAlignment="1">
      <alignment vertical="top" wrapText="1"/>
    </xf>
    <xf numFmtId="2" fontId="0" fillId="0" borderId="13" xfId="0" applyNumberFormat="1" applyBorder="1" applyAlignment="1">
      <alignment wrapText="1"/>
    </xf>
    <xf numFmtId="0" fontId="0" fillId="0" borderId="14" xfId="0" applyBorder="1" applyAlignment="1">
      <alignment wrapText="1"/>
    </xf>
    <xf numFmtId="0" fontId="0" fillId="2" borderId="1" xfId="0" applyFill="1" applyBorder="1" applyAlignment="1">
      <alignment wrapText="1"/>
    </xf>
    <xf numFmtId="0" fontId="6" fillId="2" borderId="0" xfId="0" applyFont="1" applyFill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7" xfId="0" applyFont="1" applyFill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0" fontId="6" fillId="2" borderId="9" xfId="0" applyFont="1" applyFill="1" applyBorder="1" applyAlignment="1">
      <alignment vertical="center" textRotation="90" wrapText="1"/>
    </xf>
    <xf numFmtId="0" fontId="6" fillId="2" borderId="10" xfId="0" applyFont="1" applyFill="1" applyBorder="1" applyAlignment="1">
      <alignment vertical="center" textRotation="90" wrapText="1"/>
    </xf>
    <xf numFmtId="0" fontId="6" fillId="2" borderId="11" xfId="0" applyFont="1" applyFill="1" applyBorder="1" applyAlignment="1">
      <alignment vertical="center" textRotation="90" wrapText="1"/>
    </xf>
    <xf numFmtId="0" fontId="6" fillId="2" borderId="9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top"/>
    </xf>
    <xf numFmtId="0" fontId="6" fillId="2" borderId="3" xfId="0" applyFont="1" applyFill="1" applyBorder="1" applyAlignment="1">
      <alignment vertical="top"/>
    </xf>
    <xf numFmtId="0" fontId="6" fillId="2" borderId="4" xfId="0" applyFont="1" applyFill="1" applyBorder="1" applyAlignment="1">
      <alignment vertical="top"/>
    </xf>
    <xf numFmtId="0" fontId="6" fillId="2" borderId="9" xfId="0" applyFont="1" applyFill="1" applyBorder="1" applyAlignment="1">
      <alignment vertical="top" wrapText="1"/>
    </xf>
    <xf numFmtId="0" fontId="6" fillId="2" borderId="10" xfId="0" applyFont="1" applyFill="1" applyBorder="1" applyAlignment="1">
      <alignment vertical="top" wrapText="1"/>
    </xf>
    <xf numFmtId="0" fontId="6" fillId="2" borderId="11" xfId="0" applyFont="1" applyFill="1" applyBorder="1" applyAlignment="1">
      <alignment vertical="top" wrapText="1"/>
    </xf>
    <xf numFmtId="0" fontId="6" fillId="2" borderId="2" xfId="0" applyFont="1" applyFill="1" applyBorder="1" applyAlignment="1"/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14" fontId="1" fillId="0" borderId="1" xfId="0" applyNumberFormat="1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14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/>
    </xf>
    <xf numFmtId="14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4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/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wrapText="1"/>
    </xf>
    <xf numFmtId="14" fontId="1" fillId="0" borderId="12" xfId="0" applyNumberFormat="1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2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4" fontId="1" fillId="0" borderId="12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right" wrapText="1"/>
    </xf>
    <xf numFmtId="1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  <xf numFmtId="0" fontId="1" fillId="0" borderId="1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60"/>
  <sheetViews>
    <sheetView tabSelected="1" zoomScaleNormal="100" workbookViewId="0">
      <pane xSplit="15" ySplit="10" topLeftCell="P299" activePane="bottomRight" state="frozen"/>
      <selection pane="topRight" activeCell="P1" sqref="P1"/>
      <selection pane="bottomLeft" activeCell="A11" sqref="A11"/>
      <selection pane="bottomRight" activeCell="B299" sqref="B299"/>
    </sheetView>
  </sheetViews>
  <sheetFormatPr defaultRowHeight="15" x14ac:dyDescent="0.25"/>
  <cols>
    <col min="1" max="1" width="6.5703125" style="5" customWidth="1"/>
    <col min="2" max="2" width="14.28515625" style="1" customWidth="1"/>
    <col min="3" max="3" width="7" style="5" customWidth="1"/>
    <col min="4" max="4" width="6.140625" style="5" customWidth="1"/>
    <col min="5" max="5" width="5.7109375" style="5" customWidth="1"/>
    <col min="6" max="6" width="5.28515625" style="5" customWidth="1"/>
    <col min="7" max="7" width="7.140625" style="5" customWidth="1"/>
    <col min="8" max="8" width="5.28515625" style="5" customWidth="1"/>
    <col min="9" max="9" width="5.5703125" style="5" customWidth="1"/>
    <col min="10" max="10" width="5.7109375" style="5" customWidth="1"/>
    <col min="11" max="11" width="20.140625" style="3" customWidth="1"/>
    <col min="12" max="12" width="5.7109375" style="5" customWidth="1"/>
    <col min="13" max="13" width="13.140625" style="5" customWidth="1"/>
    <col min="14" max="14" width="22" style="3" customWidth="1"/>
    <col min="15" max="15" width="8" style="5" customWidth="1"/>
    <col min="16" max="16" width="61.42578125" style="1" customWidth="1"/>
    <col min="17" max="17" width="6.85546875" style="5" customWidth="1"/>
    <col min="18" max="18" width="13.140625" style="3" customWidth="1"/>
    <col min="19" max="19" width="9.28515625" style="3" bestFit="1" customWidth="1"/>
    <col min="20" max="20" width="12.5703125" style="3" bestFit="1" customWidth="1"/>
    <col min="21" max="21" width="48.28515625" style="1" customWidth="1"/>
    <col min="22" max="22" width="25.7109375" style="3" customWidth="1"/>
    <col min="23" max="16384" width="9.140625" style="2"/>
  </cols>
  <sheetData>
    <row r="1" spans="1:39" x14ac:dyDescent="0.25">
      <c r="A1" s="17"/>
      <c r="B1" s="7"/>
      <c r="C1" s="17"/>
      <c r="D1" s="17"/>
      <c r="E1" s="17"/>
      <c r="F1" s="17"/>
      <c r="G1" s="17"/>
      <c r="H1" s="17"/>
      <c r="I1" s="17"/>
      <c r="J1" s="17"/>
      <c r="K1" s="7"/>
      <c r="L1" s="17"/>
      <c r="M1" s="17"/>
      <c r="N1" s="7"/>
      <c r="O1" s="17"/>
      <c r="P1" s="7"/>
      <c r="Q1" s="17"/>
      <c r="R1" s="7"/>
      <c r="S1" s="7"/>
      <c r="T1" s="7"/>
      <c r="U1" s="7"/>
      <c r="V1" s="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15" customHeight="1" x14ac:dyDescent="0.25">
      <c r="A2" s="100" t="s">
        <v>41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x14ac:dyDescent="0.25">
      <c r="A3" s="17"/>
      <c r="B3" s="7"/>
      <c r="C3" s="17"/>
      <c r="D3" s="17"/>
      <c r="E3" s="17"/>
      <c r="F3" s="17"/>
      <c r="G3" s="17"/>
      <c r="H3" s="17"/>
      <c r="I3" s="17"/>
      <c r="J3" s="17"/>
      <c r="K3" s="7"/>
      <c r="L3" s="17"/>
      <c r="M3" s="17"/>
      <c r="N3" s="7"/>
      <c r="O3" s="17"/>
      <c r="P3" s="7"/>
      <c r="Q3" s="17"/>
      <c r="R3" s="7"/>
      <c r="S3" s="7"/>
      <c r="T3" s="7"/>
      <c r="U3" s="7"/>
      <c r="V3" s="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5" customHeight="1" x14ac:dyDescent="0.25">
      <c r="A4" s="117" t="s">
        <v>0</v>
      </c>
      <c r="B4" s="111" t="s">
        <v>1</v>
      </c>
      <c r="C4" s="101" t="s">
        <v>2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3"/>
      <c r="P4" s="108" t="s">
        <v>20</v>
      </c>
      <c r="Q4" s="108" t="s">
        <v>21</v>
      </c>
      <c r="R4" s="108" t="s">
        <v>22</v>
      </c>
      <c r="S4" s="108" t="s">
        <v>29</v>
      </c>
      <c r="T4" s="108" t="s">
        <v>23</v>
      </c>
      <c r="U4" s="108" t="s">
        <v>24</v>
      </c>
      <c r="V4" s="108" t="s">
        <v>25</v>
      </c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</row>
    <row r="5" spans="1:39" ht="15" customHeight="1" x14ac:dyDescent="0.25">
      <c r="A5" s="118"/>
      <c r="B5" s="112"/>
      <c r="C5" s="101" t="s">
        <v>3</v>
      </c>
      <c r="D5" s="102"/>
      <c r="E5" s="102"/>
      <c r="F5" s="102"/>
      <c r="G5" s="102"/>
      <c r="H5" s="102"/>
      <c r="I5" s="102"/>
      <c r="J5" s="102"/>
      <c r="K5" s="102"/>
      <c r="L5" s="102"/>
      <c r="M5" s="103"/>
      <c r="N5" s="104" t="s">
        <v>10</v>
      </c>
      <c r="O5" s="105"/>
      <c r="P5" s="109"/>
      <c r="Q5" s="109"/>
      <c r="R5" s="109"/>
      <c r="S5" s="109"/>
      <c r="T5" s="109"/>
      <c r="U5" s="109"/>
      <c r="V5" s="109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</row>
    <row r="6" spans="1:39" ht="21" customHeight="1" x14ac:dyDescent="0.25">
      <c r="A6" s="118"/>
      <c r="B6" s="112"/>
      <c r="C6" s="101" t="s">
        <v>4</v>
      </c>
      <c r="D6" s="102"/>
      <c r="E6" s="102"/>
      <c r="F6" s="102"/>
      <c r="G6" s="102"/>
      <c r="H6" s="102"/>
      <c r="I6" s="102"/>
      <c r="J6" s="102"/>
      <c r="K6" s="102"/>
      <c r="L6" s="103"/>
      <c r="M6" s="117" t="s">
        <v>9</v>
      </c>
      <c r="N6" s="106"/>
      <c r="O6" s="107"/>
      <c r="P6" s="109"/>
      <c r="Q6" s="109"/>
      <c r="R6" s="109"/>
      <c r="S6" s="109"/>
      <c r="T6" s="109"/>
      <c r="U6" s="109"/>
      <c r="V6" s="109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</row>
    <row r="7" spans="1:39" ht="15" customHeight="1" x14ac:dyDescent="0.25">
      <c r="A7" s="118"/>
      <c r="B7" s="112"/>
      <c r="C7" s="101" t="s">
        <v>5</v>
      </c>
      <c r="D7" s="102"/>
      <c r="E7" s="103"/>
      <c r="F7" s="101" t="s">
        <v>6</v>
      </c>
      <c r="G7" s="102"/>
      <c r="H7" s="103"/>
      <c r="I7" s="101" t="s">
        <v>7</v>
      </c>
      <c r="J7" s="103"/>
      <c r="K7" s="101" t="s">
        <v>8</v>
      </c>
      <c r="L7" s="103"/>
      <c r="M7" s="118"/>
      <c r="N7" s="108" t="s">
        <v>18</v>
      </c>
      <c r="O7" s="108" t="s">
        <v>19</v>
      </c>
      <c r="P7" s="109"/>
      <c r="Q7" s="109"/>
      <c r="R7" s="109"/>
      <c r="S7" s="109"/>
      <c r="T7" s="109"/>
      <c r="U7" s="109"/>
      <c r="V7" s="109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</row>
    <row r="8" spans="1:39" ht="145.5" customHeight="1" x14ac:dyDescent="0.25">
      <c r="A8" s="119"/>
      <c r="B8" s="113"/>
      <c r="C8" s="18" t="s">
        <v>11</v>
      </c>
      <c r="D8" s="18" t="s">
        <v>28</v>
      </c>
      <c r="E8" s="18" t="s">
        <v>12</v>
      </c>
      <c r="F8" s="18" t="s">
        <v>13</v>
      </c>
      <c r="G8" s="18" t="s">
        <v>26</v>
      </c>
      <c r="H8" s="18" t="s">
        <v>14</v>
      </c>
      <c r="I8" s="18" t="s">
        <v>15</v>
      </c>
      <c r="J8" s="18" t="s">
        <v>27</v>
      </c>
      <c r="K8" s="18" t="s">
        <v>16</v>
      </c>
      <c r="L8" s="18" t="s">
        <v>17</v>
      </c>
      <c r="M8" s="119"/>
      <c r="N8" s="110"/>
      <c r="O8" s="110"/>
      <c r="P8" s="110"/>
      <c r="Q8" s="110"/>
      <c r="R8" s="110"/>
      <c r="S8" s="110"/>
      <c r="T8" s="110"/>
      <c r="U8" s="110"/>
      <c r="V8" s="110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</row>
    <row r="9" spans="1:39" x14ac:dyDescent="0.25">
      <c r="A9" s="19">
        <v>1</v>
      </c>
      <c r="B9" s="20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20">
        <v>11</v>
      </c>
      <c r="L9" s="19">
        <v>12</v>
      </c>
      <c r="M9" s="19">
        <v>13</v>
      </c>
      <c r="N9" s="20">
        <v>14</v>
      </c>
      <c r="O9" s="19">
        <v>15</v>
      </c>
      <c r="P9" s="20">
        <v>16</v>
      </c>
      <c r="Q9" s="19">
        <v>17</v>
      </c>
      <c r="R9" s="20">
        <v>18</v>
      </c>
      <c r="S9" s="20">
        <v>19</v>
      </c>
      <c r="T9" s="20">
        <v>20</v>
      </c>
      <c r="U9" s="20">
        <v>21</v>
      </c>
      <c r="V9" s="20">
        <v>22</v>
      </c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</row>
    <row r="10" spans="1:39" ht="15" customHeight="1" x14ac:dyDescent="0.25">
      <c r="A10" s="101" t="s">
        <v>40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3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</row>
    <row r="11" spans="1:39" x14ac:dyDescent="0.25">
      <c r="A11" s="19"/>
      <c r="B11" s="20"/>
      <c r="C11" s="19"/>
      <c r="D11" s="19"/>
      <c r="E11" s="19"/>
      <c r="F11" s="19"/>
      <c r="G11" s="19"/>
      <c r="H11" s="19"/>
      <c r="I11" s="19"/>
      <c r="J11" s="19"/>
      <c r="K11" s="20"/>
      <c r="L11" s="19"/>
      <c r="M11" s="19"/>
      <c r="N11" s="21"/>
      <c r="O11" s="19"/>
      <c r="P11" s="20"/>
      <c r="Q11" s="19"/>
      <c r="R11" s="20"/>
      <c r="S11" s="20"/>
      <c r="T11" s="20"/>
      <c r="U11" s="20"/>
      <c r="V11" s="20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</row>
    <row r="12" spans="1:39" ht="15" customHeight="1" x14ac:dyDescent="0.25">
      <c r="A12" s="101" t="s">
        <v>39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3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</row>
    <row r="13" spans="1:39" ht="45" x14ac:dyDescent="0.25">
      <c r="A13" s="22">
        <v>1</v>
      </c>
      <c r="B13" s="63">
        <v>43598</v>
      </c>
      <c r="C13" s="22"/>
      <c r="D13" s="22"/>
      <c r="E13" s="22"/>
      <c r="F13" s="22"/>
      <c r="G13" s="22"/>
      <c r="H13" s="22"/>
      <c r="I13" s="22"/>
      <c r="J13" s="22"/>
      <c r="K13" s="10"/>
      <c r="L13" s="22"/>
      <c r="M13" s="22"/>
      <c r="N13" s="21" t="s">
        <v>45</v>
      </c>
      <c r="O13" s="22"/>
      <c r="P13" s="68" t="s">
        <v>68</v>
      </c>
      <c r="Q13" s="22"/>
      <c r="R13" s="68" t="s">
        <v>51</v>
      </c>
      <c r="S13" s="69" t="s">
        <v>57</v>
      </c>
      <c r="T13" s="70">
        <v>100</v>
      </c>
      <c r="U13" s="68" t="s">
        <v>74</v>
      </c>
      <c r="V13" s="71" t="s">
        <v>79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</row>
    <row r="14" spans="1:39" ht="30" x14ac:dyDescent="0.25">
      <c r="A14" s="8">
        <v>2</v>
      </c>
      <c r="B14" s="63">
        <v>43600</v>
      </c>
      <c r="C14" s="8"/>
      <c r="D14" s="8"/>
      <c r="E14" s="8"/>
      <c r="F14" s="8"/>
      <c r="G14" s="8"/>
      <c r="H14" s="8"/>
      <c r="I14" s="8"/>
      <c r="J14" s="8"/>
      <c r="K14" s="11"/>
      <c r="L14" s="8"/>
      <c r="M14" s="8"/>
      <c r="N14" s="21" t="s">
        <v>45</v>
      </c>
      <c r="O14" s="8"/>
      <c r="P14" s="68" t="s">
        <v>69</v>
      </c>
      <c r="Q14" s="8"/>
      <c r="R14" s="68" t="s">
        <v>51</v>
      </c>
      <c r="S14" s="69">
        <v>3</v>
      </c>
      <c r="T14" s="70">
        <v>26.901</v>
      </c>
      <c r="U14" s="68" t="s">
        <v>75</v>
      </c>
      <c r="V14" s="71" t="s">
        <v>80</v>
      </c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</row>
    <row r="15" spans="1:39" ht="45" x14ac:dyDescent="0.25">
      <c r="A15" s="22">
        <v>3</v>
      </c>
      <c r="B15" s="63">
        <v>43602</v>
      </c>
      <c r="C15" s="24"/>
      <c r="D15" s="24"/>
      <c r="E15" s="24"/>
      <c r="F15" s="24"/>
      <c r="G15" s="24"/>
      <c r="H15" s="24"/>
      <c r="I15" s="24"/>
      <c r="J15" s="24"/>
      <c r="K15" s="39"/>
      <c r="L15" s="11"/>
      <c r="M15" s="24"/>
      <c r="N15" s="21" t="s">
        <v>45</v>
      </c>
      <c r="O15" s="24"/>
      <c r="P15" s="68" t="s">
        <v>70</v>
      </c>
      <c r="Q15" s="24"/>
      <c r="R15" s="68" t="s">
        <v>51</v>
      </c>
      <c r="S15" s="69">
        <v>3</v>
      </c>
      <c r="T15" s="70">
        <v>54.6</v>
      </c>
      <c r="U15" s="68" t="s">
        <v>76</v>
      </c>
      <c r="V15" s="71" t="s">
        <v>81</v>
      </c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</row>
    <row r="16" spans="1:39" ht="45" x14ac:dyDescent="0.25">
      <c r="A16" s="22">
        <v>4</v>
      </c>
      <c r="B16" s="63">
        <v>43607</v>
      </c>
      <c r="C16" s="24"/>
      <c r="D16" s="24"/>
      <c r="E16" s="24"/>
      <c r="F16" s="24"/>
      <c r="G16" s="24"/>
      <c r="H16" s="24"/>
      <c r="I16" s="24"/>
      <c r="J16" s="24"/>
      <c r="K16" s="10"/>
      <c r="L16" s="24"/>
      <c r="M16" s="24"/>
      <c r="N16" s="21" t="s">
        <v>45</v>
      </c>
      <c r="O16" s="24"/>
      <c r="P16" s="68" t="s">
        <v>71</v>
      </c>
      <c r="Q16" s="24"/>
      <c r="R16" s="68" t="s">
        <v>51</v>
      </c>
      <c r="S16" s="69" t="s">
        <v>57</v>
      </c>
      <c r="T16" s="70">
        <v>100</v>
      </c>
      <c r="U16" s="68" t="s">
        <v>77</v>
      </c>
      <c r="V16" s="71" t="s">
        <v>82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</row>
    <row r="17" spans="1:39" ht="60" x14ac:dyDescent="0.25">
      <c r="A17" s="22">
        <v>5</v>
      </c>
      <c r="B17" s="63">
        <v>43607</v>
      </c>
      <c r="C17" s="24"/>
      <c r="D17" s="24"/>
      <c r="E17" s="24"/>
      <c r="F17" s="24"/>
      <c r="G17" s="24"/>
      <c r="H17" s="24"/>
      <c r="I17" s="24"/>
      <c r="J17" s="24"/>
      <c r="K17" s="10"/>
      <c r="L17" s="24"/>
      <c r="M17" s="24"/>
      <c r="N17" s="21" t="s">
        <v>45</v>
      </c>
      <c r="O17" s="24"/>
      <c r="P17" s="68" t="s">
        <v>72</v>
      </c>
      <c r="Q17" s="24"/>
      <c r="R17" s="68" t="s">
        <v>51</v>
      </c>
      <c r="S17" s="69" t="s">
        <v>57</v>
      </c>
      <c r="T17" s="70">
        <v>100</v>
      </c>
      <c r="U17" s="68" t="s">
        <v>78</v>
      </c>
      <c r="V17" s="71" t="s">
        <v>83</v>
      </c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</row>
    <row r="18" spans="1:39" x14ac:dyDescent="0.25">
      <c r="A18" s="8">
        <v>6</v>
      </c>
      <c r="B18" s="63">
        <v>43612</v>
      </c>
      <c r="C18" s="8"/>
      <c r="D18" s="8"/>
      <c r="E18" s="8"/>
      <c r="F18" s="8"/>
      <c r="G18" s="8"/>
      <c r="H18" s="8"/>
      <c r="I18" s="8"/>
      <c r="J18" s="8"/>
      <c r="K18" s="11"/>
      <c r="L18" s="8"/>
      <c r="M18" s="8"/>
      <c r="N18" s="21" t="s">
        <v>45</v>
      </c>
      <c r="O18" s="8"/>
      <c r="P18" s="68" t="s">
        <v>73</v>
      </c>
      <c r="Q18" s="8"/>
      <c r="R18" s="68" t="s">
        <v>51</v>
      </c>
      <c r="S18" s="69">
        <v>3</v>
      </c>
      <c r="T18" s="70">
        <v>68.183909999999997</v>
      </c>
      <c r="U18" s="68" t="s">
        <v>59</v>
      </c>
      <c r="V18" s="71" t="s">
        <v>84</v>
      </c>
      <c r="W18" s="9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</row>
    <row r="19" spans="1:39" ht="60" x14ac:dyDescent="0.25">
      <c r="A19" s="22">
        <v>7</v>
      </c>
      <c r="B19" s="38">
        <v>43591</v>
      </c>
      <c r="C19" s="22"/>
      <c r="D19" s="22"/>
      <c r="E19" s="22"/>
      <c r="F19" s="22"/>
      <c r="G19" s="22"/>
      <c r="H19" s="22"/>
      <c r="I19" s="22"/>
      <c r="J19" s="22"/>
      <c r="K19" s="10"/>
      <c r="L19" s="22"/>
      <c r="M19" s="22"/>
      <c r="N19" s="21" t="s">
        <v>45</v>
      </c>
      <c r="O19" s="22"/>
      <c r="P19" s="15" t="s">
        <v>85</v>
      </c>
      <c r="Q19" s="22"/>
      <c r="R19" s="72" t="s">
        <v>51</v>
      </c>
      <c r="S19" s="73" t="s">
        <v>97</v>
      </c>
      <c r="T19" s="74">
        <v>6.2670000000000003</v>
      </c>
      <c r="U19" s="72" t="s">
        <v>99</v>
      </c>
      <c r="V19" s="75" t="s">
        <v>111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</row>
    <row r="20" spans="1:39" ht="45" x14ac:dyDescent="0.25">
      <c r="A20" s="22">
        <v>8</v>
      </c>
      <c r="B20" s="38">
        <v>43580</v>
      </c>
      <c r="C20" s="22"/>
      <c r="D20" s="22"/>
      <c r="E20" s="22"/>
      <c r="F20" s="22"/>
      <c r="G20" s="22"/>
      <c r="H20" s="22"/>
      <c r="I20" s="22"/>
      <c r="J20" s="22"/>
      <c r="K20" s="10"/>
      <c r="L20" s="22"/>
      <c r="M20" s="22"/>
      <c r="N20" s="21" t="s">
        <v>45</v>
      </c>
      <c r="O20" s="22"/>
      <c r="P20" s="15" t="s">
        <v>86</v>
      </c>
      <c r="Q20" s="22"/>
      <c r="R20" s="72" t="s">
        <v>51</v>
      </c>
      <c r="S20" s="73" t="s">
        <v>58</v>
      </c>
      <c r="T20" s="74">
        <v>100</v>
      </c>
      <c r="U20" s="72" t="s">
        <v>100</v>
      </c>
      <c r="V20" s="75" t="s">
        <v>112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</row>
    <row r="21" spans="1:39" ht="30" x14ac:dyDescent="0.25">
      <c r="A21" s="22">
        <v>9</v>
      </c>
      <c r="B21" s="38">
        <v>43585</v>
      </c>
      <c r="C21" s="22"/>
      <c r="D21" s="22"/>
      <c r="E21" s="22"/>
      <c r="F21" s="22"/>
      <c r="G21" s="22"/>
      <c r="H21" s="22"/>
      <c r="I21" s="22"/>
      <c r="J21" s="22"/>
      <c r="K21" s="10"/>
      <c r="L21" s="22"/>
      <c r="M21" s="22"/>
      <c r="N21" s="21" t="s">
        <v>45</v>
      </c>
      <c r="O21" s="22"/>
      <c r="P21" s="15" t="s">
        <v>87</v>
      </c>
      <c r="Q21" s="22"/>
      <c r="R21" s="72" t="s">
        <v>51</v>
      </c>
      <c r="S21" s="11">
        <v>3</v>
      </c>
      <c r="T21" s="74">
        <v>25.5</v>
      </c>
      <c r="U21" s="72" t="s">
        <v>101</v>
      </c>
      <c r="V21" s="75" t="s">
        <v>113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</row>
    <row r="22" spans="1:39" ht="45" x14ac:dyDescent="0.25">
      <c r="A22" s="22">
        <v>10</v>
      </c>
      <c r="B22" s="38">
        <v>43599</v>
      </c>
      <c r="C22" s="22"/>
      <c r="D22" s="22"/>
      <c r="E22" s="22"/>
      <c r="F22" s="22"/>
      <c r="G22" s="22"/>
      <c r="H22" s="22"/>
      <c r="I22" s="22"/>
      <c r="J22" s="22"/>
      <c r="K22" s="10"/>
      <c r="L22" s="22"/>
      <c r="M22" s="22"/>
      <c r="N22" s="21" t="s">
        <v>45</v>
      </c>
      <c r="O22" s="22"/>
      <c r="P22" s="15" t="s">
        <v>88</v>
      </c>
      <c r="Q22" s="22"/>
      <c r="R22" s="72" t="s">
        <v>51</v>
      </c>
      <c r="S22" s="76" t="s">
        <v>63</v>
      </c>
      <c r="T22" s="74">
        <v>31.882999999999999</v>
      </c>
      <c r="U22" s="72" t="s">
        <v>102</v>
      </c>
      <c r="V22" s="75" t="s">
        <v>114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</row>
    <row r="23" spans="1:39" ht="45" x14ac:dyDescent="0.25">
      <c r="A23" s="22">
        <v>11</v>
      </c>
      <c r="B23" s="38">
        <v>43599</v>
      </c>
      <c r="C23" s="22"/>
      <c r="D23" s="22"/>
      <c r="E23" s="22"/>
      <c r="F23" s="22"/>
      <c r="G23" s="22"/>
      <c r="H23" s="22"/>
      <c r="I23" s="22"/>
      <c r="J23" s="22"/>
      <c r="K23" s="10"/>
      <c r="L23" s="22"/>
      <c r="M23" s="22"/>
      <c r="N23" s="21" t="s">
        <v>45</v>
      </c>
      <c r="O23" s="22"/>
      <c r="P23" s="15" t="s">
        <v>89</v>
      </c>
      <c r="Q23" s="22"/>
      <c r="R23" s="72" t="s">
        <v>46</v>
      </c>
      <c r="S23" s="28">
        <v>207.5</v>
      </c>
      <c r="T23" s="74">
        <v>50</v>
      </c>
      <c r="U23" s="72" t="s">
        <v>103</v>
      </c>
      <c r="V23" s="75" t="s">
        <v>115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</row>
    <row r="24" spans="1:39" ht="45" x14ac:dyDescent="0.25">
      <c r="A24" s="22">
        <v>12</v>
      </c>
      <c r="B24" s="38">
        <v>43598</v>
      </c>
      <c r="C24" s="22"/>
      <c r="D24" s="22"/>
      <c r="E24" s="22"/>
      <c r="F24" s="22"/>
      <c r="G24" s="22"/>
      <c r="H24" s="22"/>
      <c r="I24" s="22"/>
      <c r="J24" s="22"/>
      <c r="K24" s="10"/>
      <c r="L24" s="22"/>
      <c r="M24" s="22"/>
      <c r="N24" s="21" t="s">
        <v>45</v>
      </c>
      <c r="O24" s="22"/>
      <c r="P24" s="15" t="s">
        <v>90</v>
      </c>
      <c r="Q24" s="22"/>
      <c r="R24" s="72" t="s">
        <v>46</v>
      </c>
      <c r="S24" s="28">
        <v>262.39999999999998</v>
      </c>
      <c r="T24" s="74">
        <v>48.543999999999997</v>
      </c>
      <c r="U24" s="72" t="s">
        <v>104</v>
      </c>
      <c r="V24" s="75" t="s">
        <v>116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</row>
    <row r="25" spans="1:39" ht="90" x14ac:dyDescent="0.25">
      <c r="A25" s="22">
        <v>13</v>
      </c>
      <c r="B25" s="38">
        <v>43598</v>
      </c>
      <c r="C25" s="22"/>
      <c r="D25" s="22"/>
      <c r="E25" s="22"/>
      <c r="F25" s="22"/>
      <c r="G25" s="22"/>
      <c r="H25" s="22"/>
      <c r="I25" s="22"/>
      <c r="J25" s="22"/>
      <c r="K25" s="10"/>
      <c r="L25" s="22"/>
      <c r="M25" s="22"/>
      <c r="N25" s="21" t="s">
        <v>45</v>
      </c>
      <c r="O25" s="22"/>
      <c r="P25" s="15" t="s">
        <v>91</v>
      </c>
      <c r="Q25" s="22"/>
      <c r="R25" s="72" t="s">
        <v>51</v>
      </c>
      <c r="S25" s="28">
        <v>22</v>
      </c>
      <c r="T25" s="74">
        <v>36.96</v>
      </c>
      <c r="U25" s="72" t="s">
        <v>105</v>
      </c>
      <c r="V25" s="75" t="s">
        <v>117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</row>
    <row r="26" spans="1:39" ht="60" x14ac:dyDescent="0.25">
      <c r="A26" s="22">
        <v>14</v>
      </c>
      <c r="B26" s="38">
        <v>43592</v>
      </c>
      <c r="C26" s="22"/>
      <c r="D26" s="22"/>
      <c r="E26" s="22"/>
      <c r="F26" s="22"/>
      <c r="G26" s="22"/>
      <c r="H26" s="22"/>
      <c r="I26" s="22"/>
      <c r="J26" s="22"/>
      <c r="K26" s="10"/>
      <c r="L26" s="22"/>
      <c r="M26" s="22"/>
      <c r="N26" s="21" t="s">
        <v>45</v>
      </c>
      <c r="O26" s="22"/>
      <c r="P26" s="15" t="s">
        <v>92</v>
      </c>
      <c r="Q26" s="22"/>
      <c r="R26" s="72" t="s">
        <v>51</v>
      </c>
      <c r="S26" s="73" t="s">
        <v>98</v>
      </c>
      <c r="T26" s="74">
        <v>13.986499999999999</v>
      </c>
      <c r="U26" s="72" t="s">
        <v>106</v>
      </c>
      <c r="V26" s="75" t="s">
        <v>118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</row>
    <row r="27" spans="1:39" ht="60" x14ac:dyDescent="0.25">
      <c r="A27" s="22">
        <v>15</v>
      </c>
      <c r="B27" s="38">
        <v>43585</v>
      </c>
      <c r="C27" s="22"/>
      <c r="D27" s="22"/>
      <c r="E27" s="22"/>
      <c r="F27" s="22"/>
      <c r="G27" s="22"/>
      <c r="H27" s="22"/>
      <c r="I27" s="22"/>
      <c r="J27" s="22"/>
      <c r="K27" s="10"/>
      <c r="L27" s="22"/>
      <c r="M27" s="22"/>
      <c r="N27" s="21" t="s">
        <v>45</v>
      </c>
      <c r="O27" s="22"/>
      <c r="P27" s="15" t="s">
        <v>93</v>
      </c>
      <c r="Q27" s="22"/>
      <c r="R27" s="72" t="s">
        <v>51</v>
      </c>
      <c r="S27" s="28">
        <v>32</v>
      </c>
      <c r="T27" s="74">
        <v>98.20147</v>
      </c>
      <c r="U27" s="72" t="s">
        <v>107</v>
      </c>
      <c r="V27" s="75" t="s">
        <v>119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</row>
    <row r="28" spans="1:39" ht="45" x14ac:dyDescent="0.25">
      <c r="A28" s="22">
        <v>16</v>
      </c>
      <c r="B28" s="38">
        <v>43601</v>
      </c>
      <c r="C28" s="22"/>
      <c r="D28" s="22"/>
      <c r="E28" s="22"/>
      <c r="F28" s="22"/>
      <c r="G28" s="22"/>
      <c r="H28" s="22"/>
      <c r="I28" s="22"/>
      <c r="J28" s="22"/>
      <c r="K28" s="10"/>
      <c r="L28" s="22"/>
      <c r="M28" s="22"/>
      <c r="N28" s="21" t="s">
        <v>45</v>
      </c>
      <c r="O28" s="22"/>
      <c r="P28" s="15" t="s">
        <v>94</v>
      </c>
      <c r="Q28" s="22"/>
      <c r="R28" s="77" t="s">
        <v>51</v>
      </c>
      <c r="S28" s="10">
        <v>100</v>
      </c>
      <c r="T28" s="74">
        <v>10.78</v>
      </c>
      <c r="U28" s="72" t="s">
        <v>108</v>
      </c>
      <c r="V28" s="75" t="s">
        <v>120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</row>
    <row r="29" spans="1:39" ht="75" x14ac:dyDescent="0.25">
      <c r="A29" s="22">
        <v>17</v>
      </c>
      <c r="B29" s="38">
        <v>43599</v>
      </c>
      <c r="C29" s="22"/>
      <c r="D29" s="22"/>
      <c r="E29" s="22"/>
      <c r="F29" s="22"/>
      <c r="G29" s="22"/>
      <c r="H29" s="22"/>
      <c r="I29" s="22"/>
      <c r="J29" s="22"/>
      <c r="K29" s="10"/>
      <c r="L29" s="22"/>
      <c r="M29" s="22"/>
      <c r="N29" s="21" t="s">
        <v>45</v>
      </c>
      <c r="O29" s="22"/>
      <c r="P29" s="15" t="s">
        <v>95</v>
      </c>
      <c r="Q29" s="22"/>
      <c r="R29" s="77" t="s">
        <v>51</v>
      </c>
      <c r="S29" s="10">
        <v>4</v>
      </c>
      <c r="T29" s="74">
        <v>6.4960000000000004</v>
      </c>
      <c r="U29" s="72" t="s">
        <v>109</v>
      </c>
      <c r="V29" s="75" t="s">
        <v>121</v>
      </c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</row>
    <row r="30" spans="1:39" ht="45" x14ac:dyDescent="0.25">
      <c r="A30" s="22">
        <v>18</v>
      </c>
      <c r="B30" s="38">
        <v>43605</v>
      </c>
      <c r="C30" s="22"/>
      <c r="D30" s="22"/>
      <c r="E30" s="22"/>
      <c r="F30" s="22"/>
      <c r="G30" s="22"/>
      <c r="H30" s="22"/>
      <c r="I30" s="22"/>
      <c r="J30" s="22"/>
      <c r="K30" s="10"/>
      <c r="L30" s="22"/>
      <c r="M30" s="22"/>
      <c r="N30" s="21" t="s">
        <v>45</v>
      </c>
      <c r="O30" s="22"/>
      <c r="P30" s="15" t="s">
        <v>96</v>
      </c>
      <c r="Q30" s="22"/>
      <c r="R30" s="77" t="s">
        <v>56</v>
      </c>
      <c r="S30" s="10" t="s">
        <v>66</v>
      </c>
      <c r="T30" s="74">
        <v>97.5</v>
      </c>
      <c r="U30" s="72" t="s">
        <v>110</v>
      </c>
      <c r="V30" s="75" t="s">
        <v>122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</row>
    <row r="31" spans="1:39" ht="45" x14ac:dyDescent="0.25">
      <c r="A31" s="22">
        <v>19</v>
      </c>
      <c r="B31" s="12">
        <v>43479</v>
      </c>
      <c r="C31" s="22"/>
      <c r="D31" s="22"/>
      <c r="E31" s="22"/>
      <c r="F31" s="22"/>
      <c r="G31" s="22"/>
      <c r="H31" s="22"/>
      <c r="I31" s="22"/>
      <c r="J31" s="22"/>
      <c r="K31" s="10"/>
      <c r="L31" s="22"/>
      <c r="M31" s="22"/>
      <c r="N31" s="21" t="s">
        <v>45</v>
      </c>
      <c r="O31" s="22"/>
      <c r="P31" s="78" t="s">
        <v>123</v>
      </c>
      <c r="Q31" s="22"/>
      <c r="R31" s="78" t="s">
        <v>130</v>
      </c>
      <c r="S31" s="78" t="s">
        <v>42</v>
      </c>
      <c r="T31" s="78">
        <v>99</v>
      </c>
      <c r="U31" s="79" t="s">
        <v>136</v>
      </c>
      <c r="V31" s="79" t="s">
        <v>143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</row>
    <row r="32" spans="1:39" ht="45" x14ac:dyDescent="0.25">
      <c r="A32" s="22">
        <v>20</v>
      </c>
      <c r="B32" s="12">
        <v>43601</v>
      </c>
      <c r="C32" s="22"/>
      <c r="D32" s="22"/>
      <c r="E32" s="22"/>
      <c r="F32" s="22"/>
      <c r="G32" s="22"/>
      <c r="H32" s="22"/>
      <c r="I32" s="22"/>
      <c r="J32" s="22"/>
      <c r="K32" s="10"/>
      <c r="L32" s="22"/>
      <c r="M32" s="22"/>
      <c r="N32" s="21" t="s">
        <v>45</v>
      </c>
      <c r="O32" s="22"/>
      <c r="P32" s="62" t="s">
        <v>124</v>
      </c>
      <c r="Q32" s="22"/>
      <c r="R32" s="62" t="s">
        <v>131</v>
      </c>
      <c r="S32" s="62" t="s">
        <v>134</v>
      </c>
      <c r="T32" s="62">
        <v>97.98</v>
      </c>
      <c r="U32" s="62" t="s">
        <v>137</v>
      </c>
      <c r="V32" s="62" t="s">
        <v>144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</row>
    <row r="33" spans="1:39" ht="30" x14ac:dyDescent="0.25">
      <c r="A33" s="22">
        <v>21</v>
      </c>
      <c r="B33" s="12">
        <v>43601</v>
      </c>
      <c r="C33" s="22"/>
      <c r="D33" s="22"/>
      <c r="E33" s="22"/>
      <c r="F33" s="22"/>
      <c r="G33" s="22"/>
      <c r="H33" s="22"/>
      <c r="I33" s="22"/>
      <c r="J33" s="22"/>
      <c r="K33" s="10"/>
      <c r="L33" s="22"/>
      <c r="M33" s="22"/>
      <c r="N33" s="21" t="s">
        <v>45</v>
      </c>
      <c r="O33" s="22"/>
      <c r="P33" s="78" t="s">
        <v>125</v>
      </c>
      <c r="Q33" s="22"/>
      <c r="R33" s="78" t="s">
        <v>132</v>
      </c>
      <c r="S33" s="78" t="s">
        <v>42</v>
      </c>
      <c r="T33" s="78">
        <v>96.443380000000005</v>
      </c>
      <c r="U33" s="79" t="s">
        <v>138</v>
      </c>
      <c r="V33" s="79" t="s">
        <v>145</v>
      </c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</row>
    <row r="34" spans="1:39" ht="45" x14ac:dyDescent="0.25">
      <c r="A34" s="22">
        <v>22</v>
      </c>
      <c r="B34" s="12">
        <v>43591</v>
      </c>
      <c r="C34" s="22"/>
      <c r="D34" s="22"/>
      <c r="E34" s="22"/>
      <c r="F34" s="22"/>
      <c r="G34" s="22"/>
      <c r="H34" s="22"/>
      <c r="I34" s="22"/>
      <c r="J34" s="22"/>
      <c r="K34" s="10"/>
      <c r="L34" s="22"/>
      <c r="M34" s="22"/>
      <c r="N34" s="21" t="s">
        <v>45</v>
      </c>
      <c r="O34" s="22"/>
      <c r="P34" s="62" t="s">
        <v>126</v>
      </c>
      <c r="Q34" s="22"/>
      <c r="R34" s="62" t="s">
        <v>51</v>
      </c>
      <c r="S34" s="62">
        <v>1</v>
      </c>
      <c r="T34" s="62">
        <v>2.1</v>
      </c>
      <c r="U34" s="62" t="s">
        <v>139</v>
      </c>
      <c r="V34" s="62" t="s">
        <v>146</v>
      </c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</row>
    <row r="35" spans="1:39" ht="30" x14ac:dyDescent="0.25">
      <c r="A35" s="22">
        <v>23</v>
      </c>
      <c r="B35" s="12">
        <v>43605</v>
      </c>
      <c r="C35" s="22"/>
      <c r="D35" s="22"/>
      <c r="E35" s="22"/>
      <c r="F35" s="22"/>
      <c r="G35" s="22"/>
      <c r="H35" s="22"/>
      <c r="I35" s="22"/>
      <c r="J35" s="22"/>
      <c r="K35" s="10"/>
      <c r="L35" s="22"/>
      <c r="M35" s="22"/>
      <c r="N35" s="21" t="s">
        <v>45</v>
      </c>
      <c r="O35" s="22"/>
      <c r="P35" s="62" t="s">
        <v>127</v>
      </c>
      <c r="Q35" s="22"/>
      <c r="R35" s="62" t="s">
        <v>133</v>
      </c>
      <c r="S35" s="62" t="s">
        <v>135</v>
      </c>
      <c r="T35" s="62">
        <v>99.9</v>
      </c>
      <c r="U35" s="62" t="s">
        <v>140</v>
      </c>
      <c r="V35" s="62" t="s">
        <v>147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</row>
    <row r="36" spans="1:39" ht="30" x14ac:dyDescent="0.25">
      <c r="A36" s="22">
        <v>24</v>
      </c>
      <c r="B36" s="12">
        <v>43600</v>
      </c>
      <c r="C36" s="22"/>
      <c r="D36" s="22"/>
      <c r="E36" s="22"/>
      <c r="F36" s="22"/>
      <c r="G36" s="22"/>
      <c r="H36" s="22"/>
      <c r="I36" s="22"/>
      <c r="J36" s="22"/>
      <c r="K36" s="10"/>
      <c r="L36" s="22"/>
      <c r="M36" s="22"/>
      <c r="N36" s="21" t="s">
        <v>45</v>
      </c>
      <c r="O36" s="22"/>
      <c r="P36" s="62" t="s">
        <v>128</v>
      </c>
      <c r="Q36" s="8"/>
      <c r="R36" s="62" t="s">
        <v>43</v>
      </c>
      <c r="S36" s="62" t="s">
        <v>42</v>
      </c>
      <c r="T36" s="62">
        <v>99.9</v>
      </c>
      <c r="U36" s="62" t="s">
        <v>141</v>
      </c>
      <c r="V36" s="62" t="s">
        <v>148</v>
      </c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</row>
    <row r="37" spans="1:39" ht="30" x14ac:dyDescent="0.25">
      <c r="A37" s="22">
        <v>25</v>
      </c>
      <c r="B37" s="12">
        <v>43571</v>
      </c>
      <c r="C37" s="22"/>
      <c r="D37" s="22"/>
      <c r="E37" s="22"/>
      <c r="F37" s="22"/>
      <c r="G37" s="22"/>
      <c r="H37" s="22"/>
      <c r="I37" s="22"/>
      <c r="J37" s="22"/>
      <c r="K37" s="10"/>
      <c r="L37" s="22"/>
      <c r="M37" s="22"/>
      <c r="N37" s="21" t="s">
        <v>45</v>
      </c>
      <c r="O37" s="22"/>
      <c r="P37" s="62" t="s">
        <v>129</v>
      </c>
      <c r="Q37" s="8"/>
      <c r="R37" s="62" t="s">
        <v>51</v>
      </c>
      <c r="S37" s="62" t="s">
        <v>42</v>
      </c>
      <c r="T37" s="62">
        <v>99</v>
      </c>
      <c r="U37" s="62" t="s">
        <v>142</v>
      </c>
      <c r="V37" s="62" t="s">
        <v>149</v>
      </c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</row>
    <row r="38" spans="1:39" ht="30" x14ac:dyDescent="0.25">
      <c r="A38" s="22">
        <v>26</v>
      </c>
      <c r="B38" s="6">
        <v>43551</v>
      </c>
      <c r="C38" s="22"/>
      <c r="D38" s="22"/>
      <c r="E38" s="22"/>
      <c r="F38" s="22"/>
      <c r="G38" s="22"/>
      <c r="H38" s="22"/>
      <c r="I38" s="22"/>
      <c r="J38" s="22"/>
      <c r="K38" s="10"/>
      <c r="L38" s="22"/>
      <c r="M38" s="22"/>
      <c r="N38" s="21" t="s">
        <v>45</v>
      </c>
      <c r="O38" s="22"/>
      <c r="P38" s="4" t="s">
        <v>152</v>
      </c>
      <c r="Q38" s="8"/>
      <c r="R38" s="10" t="s">
        <v>51</v>
      </c>
      <c r="S38" s="62" t="s">
        <v>42</v>
      </c>
      <c r="T38" s="80">
        <v>99.9</v>
      </c>
      <c r="U38" s="4" t="s">
        <v>161</v>
      </c>
      <c r="V38" s="24" t="s">
        <v>179</v>
      </c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</row>
    <row r="39" spans="1:39" ht="30" x14ac:dyDescent="0.25">
      <c r="A39" s="22">
        <v>27</v>
      </c>
      <c r="B39" s="6">
        <v>43557</v>
      </c>
      <c r="C39" s="22"/>
      <c r="D39" s="22"/>
      <c r="E39" s="22"/>
      <c r="F39" s="22"/>
      <c r="G39" s="22"/>
      <c r="H39" s="22"/>
      <c r="I39" s="22"/>
      <c r="J39" s="22"/>
      <c r="K39" s="10"/>
      <c r="L39" s="22"/>
      <c r="M39" s="22"/>
      <c r="N39" s="21" t="s">
        <v>45</v>
      </c>
      <c r="O39" s="22"/>
      <c r="P39" s="4" t="s">
        <v>153</v>
      </c>
      <c r="Q39" s="8"/>
      <c r="R39" s="7" t="s">
        <v>51</v>
      </c>
      <c r="S39" s="62" t="s">
        <v>42</v>
      </c>
      <c r="T39" s="80">
        <v>99.9</v>
      </c>
      <c r="U39" s="4" t="s">
        <v>162</v>
      </c>
      <c r="V39" s="24" t="s">
        <v>180</v>
      </c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</row>
    <row r="40" spans="1:39" ht="30" x14ac:dyDescent="0.25">
      <c r="A40" s="22">
        <v>28</v>
      </c>
      <c r="B40" s="6">
        <v>43557</v>
      </c>
      <c r="C40" s="24"/>
      <c r="D40" s="24"/>
      <c r="E40" s="24"/>
      <c r="F40" s="24"/>
      <c r="G40" s="24"/>
      <c r="H40" s="24"/>
      <c r="I40" s="24"/>
      <c r="J40" s="24"/>
      <c r="K40" s="10"/>
      <c r="L40" s="24"/>
      <c r="M40" s="24"/>
      <c r="N40" s="21" t="s">
        <v>45</v>
      </c>
      <c r="O40" s="24"/>
      <c r="P40" s="4" t="s">
        <v>154</v>
      </c>
      <c r="Q40" s="8"/>
      <c r="R40" s="24" t="s">
        <v>50</v>
      </c>
      <c r="S40" s="62" t="s">
        <v>42</v>
      </c>
      <c r="T40" s="80">
        <v>99.9</v>
      </c>
      <c r="U40" s="4" t="s">
        <v>162</v>
      </c>
      <c r="V40" s="24" t="s">
        <v>170</v>
      </c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</row>
    <row r="41" spans="1:39" ht="45" x14ac:dyDescent="0.25">
      <c r="A41" s="22">
        <v>29</v>
      </c>
      <c r="B41" s="6">
        <v>43552</v>
      </c>
      <c r="C41" s="24"/>
      <c r="D41" s="24"/>
      <c r="E41" s="24"/>
      <c r="F41" s="24"/>
      <c r="G41" s="24"/>
      <c r="H41" s="24"/>
      <c r="I41" s="24"/>
      <c r="J41" s="24"/>
      <c r="K41" s="10"/>
      <c r="L41" s="24"/>
      <c r="M41" s="24"/>
      <c r="N41" s="21" t="s">
        <v>45</v>
      </c>
      <c r="O41" s="24"/>
      <c r="P41" s="4" t="s">
        <v>155</v>
      </c>
      <c r="Q41" s="22"/>
      <c r="R41" s="24" t="s">
        <v>51</v>
      </c>
      <c r="S41" s="62" t="s">
        <v>42</v>
      </c>
      <c r="T41" s="80">
        <v>99.9</v>
      </c>
      <c r="U41" s="4" t="s">
        <v>163</v>
      </c>
      <c r="V41" s="24" t="s">
        <v>171</v>
      </c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</row>
    <row r="42" spans="1:39" ht="30" x14ac:dyDescent="0.25">
      <c r="A42" s="22">
        <v>30</v>
      </c>
      <c r="B42" s="6">
        <v>43572</v>
      </c>
      <c r="C42" s="24"/>
      <c r="D42" s="24"/>
      <c r="E42" s="24"/>
      <c r="F42" s="24"/>
      <c r="G42" s="24"/>
      <c r="H42" s="24"/>
      <c r="I42" s="24"/>
      <c r="J42" s="24"/>
      <c r="K42" s="10"/>
      <c r="L42" s="24"/>
      <c r="M42" s="24"/>
      <c r="N42" s="21" t="s">
        <v>45</v>
      </c>
      <c r="O42" s="24"/>
      <c r="P42" s="4" t="s">
        <v>156</v>
      </c>
      <c r="Q42" s="22"/>
      <c r="R42" s="24" t="s">
        <v>52</v>
      </c>
      <c r="S42" s="29">
        <v>100</v>
      </c>
      <c r="T42" s="80">
        <v>85</v>
      </c>
      <c r="U42" s="4" t="s">
        <v>164</v>
      </c>
      <c r="V42" s="4" t="s">
        <v>172</v>
      </c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</row>
    <row r="43" spans="1:39" ht="30" x14ac:dyDescent="0.25">
      <c r="A43" s="22">
        <v>31</v>
      </c>
      <c r="B43" s="6">
        <v>43572</v>
      </c>
      <c r="C43" s="24"/>
      <c r="D43" s="24"/>
      <c r="E43" s="24"/>
      <c r="F43" s="24"/>
      <c r="G43" s="24"/>
      <c r="H43" s="24"/>
      <c r="I43" s="24"/>
      <c r="J43" s="24"/>
      <c r="K43" s="10"/>
      <c r="L43" s="24"/>
      <c r="M43" s="24"/>
      <c r="N43" s="21" t="s">
        <v>45</v>
      </c>
      <c r="O43" s="24"/>
      <c r="P43" s="4" t="s">
        <v>150</v>
      </c>
      <c r="Q43" s="22"/>
      <c r="R43" s="24" t="s">
        <v>50</v>
      </c>
      <c r="S43" s="62" t="s">
        <v>42</v>
      </c>
      <c r="T43" s="80">
        <v>99.9</v>
      </c>
      <c r="U43" s="4" t="s">
        <v>165</v>
      </c>
      <c r="V43" s="24" t="s">
        <v>173</v>
      </c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</row>
    <row r="44" spans="1:39" ht="30" x14ac:dyDescent="0.25">
      <c r="A44" s="22">
        <v>32</v>
      </c>
      <c r="B44" s="6">
        <v>43572</v>
      </c>
      <c r="C44" s="24"/>
      <c r="D44" s="24"/>
      <c r="E44" s="24"/>
      <c r="F44" s="24"/>
      <c r="G44" s="24"/>
      <c r="H44" s="24"/>
      <c r="I44" s="24"/>
      <c r="J44" s="24"/>
      <c r="K44" s="10"/>
      <c r="L44" s="24"/>
      <c r="M44" s="24"/>
      <c r="N44" s="21" t="s">
        <v>45</v>
      </c>
      <c r="O44" s="24"/>
      <c r="P44" s="4" t="s">
        <v>55</v>
      </c>
      <c r="Q44" s="22"/>
      <c r="R44" s="24" t="s">
        <v>43</v>
      </c>
      <c r="S44" s="62" t="s">
        <v>42</v>
      </c>
      <c r="T44" s="80">
        <v>64.900000000000006</v>
      </c>
      <c r="U44" s="4" t="s">
        <v>166</v>
      </c>
      <c r="V44" s="24" t="s">
        <v>174</v>
      </c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</row>
    <row r="45" spans="1:39" ht="30" x14ac:dyDescent="0.25">
      <c r="A45" s="22">
        <v>33</v>
      </c>
      <c r="B45" s="6">
        <v>43592</v>
      </c>
      <c r="C45" s="24"/>
      <c r="D45" s="24"/>
      <c r="E45" s="24"/>
      <c r="F45" s="24"/>
      <c r="G45" s="24"/>
      <c r="H45" s="24"/>
      <c r="I45" s="24"/>
      <c r="J45" s="24"/>
      <c r="K45" s="10"/>
      <c r="L45" s="24"/>
      <c r="M45" s="24"/>
      <c r="N45" s="21" t="s">
        <v>45</v>
      </c>
      <c r="O45" s="24"/>
      <c r="P45" s="4" t="s">
        <v>151</v>
      </c>
      <c r="Q45" s="22"/>
      <c r="R45" s="24" t="s">
        <v>160</v>
      </c>
      <c r="S45" s="62" t="s">
        <v>42</v>
      </c>
      <c r="T45" s="80">
        <v>70</v>
      </c>
      <c r="U45" s="4" t="s">
        <v>167</v>
      </c>
      <c r="V45" s="24" t="s">
        <v>175</v>
      </c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</row>
    <row r="46" spans="1:39" ht="45" x14ac:dyDescent="0.25">
      <c r="A46" s="22">
        <v>34</v>
      </c>
      <c r="B46" s="6">
        <v>43567</v>
      </c>
      <c r="C46" s="24"/>
      <c r="D46" s="24"/>
      <c r="E46" s="24"/>
      <c r="F46" s="24"/>
      <c r="G46" s="24"/>
      <c r="H46" s="24"/>
      <c r="I46" s="24"/>
      <c r="J46" s="24"/>
      <c r="K46" s="10"/>
      <c r="L46" s="24"/>
      <c r="M46" s="24"/>
      <c r="N46" s="21" t="s">
        <v>45</v>
      </c>
      <c r="O46" s="24"/>
      <c r="P46" s="4" t="s">
        <v>157</v>
      </c>
      <c r="Q46" s="22"/>
      <c r="R46" s="24" t="s">
        <v>43</v>
      </c>
      <c r="S46" s="62" t="s">
        <v>42</v>
      </c>
      <c r="T46" s="80">
        <v>99.9</v>
      </c>
      <c r="U46" s="4" t="s">
        <v>168</v>
      </c>
      <c r="V46" s="24" t="s">
        <v>176</v>
      </c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</row>
    <row r="47" spans="1:39" ht="45" x14ac:dyDescent="0.25">
      <c r="A47" s="22">
        <v>35</v>
      </c>
      <c r="B47" s="6">
        <v>43593</v>
      </c>
      <c r="C47" s="24"/>
      <c r="D47" s="24"/>
      <c r="E47" s="24"/>
      <c r="F47" s="24"/>
      <c r="G47" s="24"/>
      <c r="H47" s="24"/>
      <c r="I47" s="24"/>
      <c r="J47" s="24"/>
      <c r="K47" s="10"/>
      <c r="L47" s="24"/>
      <c r="M47" s="24"/>
      <c r="N47" s="21" t="s">
        <v>45</v>
      </c>
      <c r="O47" s="24"/>
      <c r="P47" s="4" t="s">
        <v>158</v>
      </c>
      <c r="Q47" s="22"/>
      <c r="R47" s="24" t="s">
        <v>43</v>
      </c>
      <c r="S47" s="62" t="s">
        <v>42</v>
      </c>
      <c r="T47" s="80">
        <v>99.9</v>
      </c>
      <c r="U47" s="4" t="s">
        <v>181</v>
      </c>
      <c r="V47" s="4" t="s">
        <v>177</v>
      </c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</row>
    <row r="48" spans="1:39" ht="75" x14ac:dyDescent="0.25">
      <c r="A48" s="22">
        <v>36</v>
      </c>
      <c r="B48" s="6">
        <v>43599</v>
      </c>
      <c r="C48" s="24"/>
      <c r="D48" s="24"/>
      <c r="E48" s="24"/>
      <c r="F48" s="24"/>
      <c r="G48" s="24"/>
      <c r="H48" s="24"/>
      <c r="I48" s="24"/>
      <c r="J48" s="24"/>
      <c r="K48" s="10"/>
      <c r="L48" s="24"/>
      <c r="M48" s="24"/>
      <c r="N48" s="21" t="s">
        <v>45</v>
      </c>
      <c r="O48" s="24"/>
      <c r="P48" s="4" t="s">
        <v>159</v>
      </c>
      <c r="Q48" s="22"/>
      <c r="R48" s="24" t="s">
        <v>43</v>
      </c>
      <c r="S48" s="62" t="s">
        <v>42</v>
      </c>
      <c r="T48" s="80">
        <v>14.64</v>
      </c>
      <c r="U48" s="4" t="s">
        <v>169</v>
      </c>
      <c r="V48" s="4" t="s">
        <v>178</v>
      </c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</row>
    <row r="49" spans="1:39" ht="45" x14ac:dyDescent="0.25">
      <c r="A49" s="22">
        <v>37</v>
      </c>
      <c r="B49" s="64">
        <v>43537</v>
      </c>
      <c r="C49" s="24"/>
      <c r="D49" s="24"/>
      <c r="E49" s="24"/>
      <c r="F49" s="24"/>
      <c r="G49" s="24"/>
      <c r="H49" s="24"/>
      <c r="I49" s="24"/>
      <c r="J49" s="24"/>
      <c r="K49" s="10"/>
      <c r="L49" s="24"/>
      <c r="M49" s="24"/>
      <c r="N49" s="21" t="s">
        <v>45</v>
      </c>
      <c r="O49" s="24"/>
      <c r="P49" s="81" t="s">
        <v>182</v>
      </c>
      <c r="Q49" s="22"/>
      <c r="R49" s="81" t="s">
        <v>43</v>
      </c>
      <c r="S49" s="81">
        <v>97</v>
      </c>
      <c r="T49" s="81">
        <v>99.9</v>
      </c>
      <c r="U49" s="82" t="s">
        <v>193</v>
      </c>
      <c r="V49" s="83" t="s">
        <v>202</v>
      </c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</row>
    <row r="50" spans="1:39" ht="45" x14ac:dyDescent="0.25">
      <c r="A50" s="22">
        <v>38</v>
      </c>
      <c r="B50" s="64">
        <v>43598</v>
      </c>
      <c r="C50" s="22"/>
      <c r="D50" s="22"/>
      <c r="E50" s="22"/>
      <c r="F50" s="22"/>
      <c r="G50" s="22"/>
      <c r="H50" s="22"/>
      <c r="I50" s="22"/>
      <c r="J50" s="22"/>
      <c r="K50" s="10"/>
      <c r="L50" s="22"/>
      <c r="M50" s="22"/>
      <c r="N50" s="21" t="s">
        <v>45</v>
      </c>
      <c r="O50" s="22"/>
      <c r="P50" s="81" t="s">
        <v>183</v>
      </c>
      <c r="Q50" s="22"/>
      <c r="R50" s="81" t="s">
        <v>43</v>
      </c>
      <c r="S50" s="81">
        <v>62</v>
      </c>
      <c r="T50" s="81">
        <v>99.2</v>
      </c>
      <c r="U50" s="84" t="s">
        <v>194</v>
      </c>
      <c r="V50" s="83" t="s">
        <v>203</v>
      </c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</row>
    <row r="51" spans="1:39" ht="45" x14ac:dyDescent="0.25">
      <c r="A51" s="8">
        <v>39</v>
      </c>
      <c r="B51" s="64">
        <v>43599</v>
      </c>
      <c r="C51" s="8"/>
      <c r="D51" s="8"/>
      <c r="E51" s="8"/>
      <c r="F51" s="8"/>
      <c r="G51" s="8"/>
      <c r="H51" s="8"/>
      <c r="I51" s="8"/>
      <c r="J51" s="8"/>
      <c r="K51" s="11"/>
      <c r="L51" s="8"/>
      <c r="M51" s="8"/>
      <c r="N51" s="21" t="s">
        <v>45</v>
      </c>
      <c r="O51" s="8"/>
      <c r="P51" s="81" t="s">
        <v>184</v>
      </c>
      <c r="Q51" s="8"/>
      <c r="R51" s="81" t="s">
        <v>43</v>
      </c>
      <c r="S51" s="81">
        <v>2</v>
      </c>
      <c r="T51" s="81">
        <v>91.68</v>
      </c>
      <c r="U51" s="82" t="s">
        <v>64</v>
      </c>
      <c r="V51" s="83" t="s">
        <v>204</v>
      </c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</row>
    <row r="52" spans="1:39" ht="45" x14ac:dyDescent="0.25">
      <c r="A52" s="8">
        <v>40</v>
      </c>
      <c r="B52" s="64">
        <v>43599</v>
      </c>
      <c r="C52" s="8"/>
      <c r="D52" s="8"/>
      <c r="E52" s="8"/>
      <c r="F52" s="8"/>
      <c r="G52" s="8"/>
      <c r="H52" s="8"/>
      <c r="I52" s="8"/>
      <c r="J52" s="8"/>
      <c r="K52" s="11"/>
      <c r="L52" s="8"/>
      <c r="M52" s="8"/>
      <c r="N52" s="21" t="s">
        <v>45</v>
      </c>
      <c r="O52" s="8"/>
      <c r="P52" s="81" t="s">
        <v>185</v>
      </c>
      <c r="Q52" s="8"/>
      <c r="R52" s="81" t="s">
        <v>43</v>
      </c>
      <c r="S52" s="81" t="s">
        <v>63</v>
      </c>
      <c r="T52" s="81">
        <v>76.004999999999995</v>
      </c>
      <c r="U52" s="82" t="s">
        <v>195</v>
      </c>
      <c r="V52" s="83" t="s">
        <v>205</v>
      </c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</row>
    <row r="53" spans="1:39" ht="45" x14ac:dyDescent="0.25">
      <c r="A53" s="8">
        <v>41</v>
      </c>
      <c r="B53" s="64">
        <v>43599</v>
      </c>
      <c r="C53" s="8"/>
      <c r="D53" s="8"/>
      <c r="E53" s="8"/>
      <c r="F53" s="8"/>
      <c r="G53" s="8"/>
      <c r="H53" s="8"/>
      <c r="I53" s="8"/>
      <c r="J53" s="8"/>
      <c r="K53" s="11"/>
      <c r="L53" s="8"/>
      <c r="M53" s="8"/>
      <c r="N53" s="21" t="s">
        <v>45</v>
      </c>
      <c r="O53" s="8"/>
      <c r="P53" s="81" t="s">
        <v>186</v>
      </c>
      <c r="Q53" s="8"/>
      <c r="R53" s="81" t="s">
        <v>43</v>
      </c>
      <c r="S53" s="81">
        <v>4000</v>
      </c>
      <c r="T53" s="81">
        <v>16</v>
      </c>
      <c r="U53" s="82" t="s">
        <v>196</v>
      </c>
      <c r="V53" s="83" t="s">
        <v>206</v>
      </c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</row>
    <row r="54" spans="1:39" ht="45" x14ac:dyDescent="0.25">
      <c r="A54" s="8">
        <v>42</v>
      </c>
      <c r="B54" s="64">
        <v>43601</v>
      </c>
      <c r="C54" s="8"/>
      <c r="D54" s="8"/>
      <c r="E54" s="8"/>
      <c r="F54" s="8"/>
      <c r="G54" s="8"/>
      <c r="H54" s="8"/>
      <c r="I54" s="8"/>
      <c r="J54" s="8"/>
      <c r="K54" s="11"/>
      <c r="L54" s="8"/>
      <c r="M54" s="8"/>
      <c r="N54" s="21" t="s">
        <v>45</v>
      </c>
      <c r="O54" s="8"/>
      <c r="P54" s="81" t="s">
        <v>187</v>
      </c>
      <c r="Q54" s="8"/>
      <c r="R54" s="81" t="s">
        <v>192</v>
      </c>
      <c r="S54" s="81">
        <v>80</v>
      </c>
      <c r="T54" s="81">
        <v>45.6</v>
      </c>
      <c r="U54" s="82" t="s">
        <v>197</v>
      </c>
      <c r="V54" s="85" t="s">
        <v>207</v>
      </c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</row>
    <row r="55" spans="1:39" ht="45" x14ac:dyDescent="0.25">
      <c r="A55" s="8">
        <v>43</v>
      </c>
      <c r="B55" s="64">
        <v>43599</v>
      </c>
      <c r="C55" s="8"/>
      <c r="D55" s="8"/>
      <c r="E55" s="8"/>
      <c r="F55" s="8"/>
      <c r="G55" s="8"/>
      <c r="H55" s="8"/>
      <c r="I55" s="8"/>
      <c r="J55" s="8"/>
      <c r="K55" s="11"/>
      <c r="L55" s="8"/>
      <c r="M55" s="8"/>
      <c r="N55" s="21" t="s">
        <v>45</v>
      </c>
      <c r="O55" s="8"/>
      <c r="P55" s="81" t="s">
        <v>188</v>
      </c>
      <c r="Q55" s="8"/>
      <c r="R55" s="81" t="s">
        <v>43</v>
      </c>
      <c r="S55" s="81">
        <v>2</v>
      </c>
      <c r="T55" s="81">
        <v>79.599999999999994</v>
      </c>
      <c r="U55" s="82" t="s">
        <v>198</v>
      </c>
      <c r="V55" s="85" t="s">
        <v>208</v>
      </c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</row>
    <row r="56" spans="1:39" ht="60" x14ac:dyDescent="0.25">
      <c r="A56" s="8">
        <v>44</v>
      </c>
      <c r="B56" s="64">
        <v>43602</v>
      </c>
      <c r="C56" s="8"/>
      <c r="D56" s="8"/>
      <c r="E56" s="8"/>
      <c r="F56" s="8"/>
      <c r="G56" s="8"/>
      <c r="H56" s="8"/>
      <c r="I56" s="8"/>
      <c r="J56" s="8"/>
      <c r="K56" s="11"/>
      <c r="L56" s="8"/>
      <c r="M56" s="8"/>
      <c r="N56" s="21" t="s">
        <v>45</v>
      </c>
      <c r="O56" s="8"/>
      <c r="P56" s="81" t="s">
        <v>189</v>
      </c>
      <c r="Q56" s="8"/>
      <c r="R56" s="81" t="s">
        <v>44</v>
      </c>
      <c r="S56" s="81" t="s">
        <v>63</v>
      </c>
      <c r="T56" s="81">
        <v>99.9</v>
      </c>
      <c r="U56" s="82" t="s">
        <v>199</v>
      </c>
      <c r="V56" s="85" t="s">
        <v>60</v>
      </c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</row>
    <row r="57" spans="1:39" ht="30" x14ac:dyDescent="0.25">
      <c r="A57" s="8">
        <v>45</v>
      </c>
      <c r="B57" s="64">
        <v>43601</v>
      </c>
      <c r="C57" s="8"/>
      <c r="D57" s="8"/>
      <c r="E57" s="8"/>
      <c r="F57" s="8"/>
      <c r="G57" s="8"/>
      <c r="H57" s="8"/>
      <c r="I57" s="8"/>
      <c r="J57" s="8"/>
      <c r="K57" s="11"/>
      <c r="L57" s="8"/>
      <c r="M57" s="8"/>
      <c r="N57" s="21" t="s">
        <v>45</v>
      </c>
      <c r="O57" s="8"/>
      <c r="P57" s="81" t="s">
        <v>190</v>
      </c>
      <c r="Q57" s="8"/>
      <c r="R57" s="81" t="s">
        <v>43</v>
      </c>
      <c r="S57" s="81">
        <v>2</v>
      </c>
      <c r="T57" s="81">
        <v>5.4630000000000001</v>
      </c>
      <c r="U57" s="82" t="s">
        <v>200</v>
      </c>
      <c r="V57" s="85" t="s">
        <v>61</v>
      </c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</row>
    <row r="58" spans="1:39" ht="45" x14ac:dyDescent="0.25">
      <c r="A58" s="8">
        <v>46</v>
      </c>
      <c r="B58" s="64">
        <v>43599</v>
      </c>
      <c r="C58" s="8"/>
      <c r="D58" s="8"/>
      <c r="E58" s="8"/>
      <c r="F58" s="8"/>
      <c r="G58" s="8"/>
      <c r="H58" s="8"/>
      <c r="I58" s="8"/>
      <c r="J58" s="8"/>
      <c r="K58" s="11"/>
      <c r="L58" s="8"/>
      <c r="M58" s="8"/>
      <c r="N58" s="21" t="s">
        <v>45</v>
      </c>
      <c r="O58" s="8"/>
      <c r="P58" s="64" t="s">
        <v>191</v>
      </c>
      <c r="Q58" s="8"/>
      <c r="R58" s="81" t="s">
        <v>43</v>
      </c>
      <c r="S58" s="81">
        <v>1</v>
      </c>
      <c r="T58" s="81">
        <v>33.459000000000003</v>
      </c>
      <c r="U58" s="82" t="s">
        <v>201</v>
      </c>
      <c r="V58" s="85" t="s">
        <v>62</v>
      </c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</row>
    <row r="59" spans="1:39" ht="30" x14ac:dyDescent="0.25">
      <c r="A59" s="8">
        <v>47</v>
      </c>
      <c r="B59" s="65">
        <v>43593</v>
      </c>
      <c r="C59" s="8"/>
      <c r="D59" s="8"/>
      <c r="E59" s="8"/>
      <c r="F59" s="8"/>
      <c r="G59" s="8"/>
      <c r="H59" s="8"/>
      <c r="I59" s="8"/>
      <c r="J59" s="8"/>
      <c r="K59" s="11"/>
      <c r="L59" s="8"/>
      <c r="M59" s="8"/>
      <c r="N59" s="21" t="s">
        <v>45</v>
      </c>
      <c r="O59" s="8"/>
      <c r="P59" s="64" t="s">
        <v>209</v>
      </c>
      <c r="Q59" s="8"/>
      <c r="R59" s="86" t="s">
        <v>54</v>
      </c>
      <c r="S59" s="87">
        <v>106</v>
      </c>
      <c r="T59" s="88">
        <v>35.539679999999997</v>
      </c>
      <c r="U59" s="82" t="s">
        <v>213</v>
      </c>
      <c r="V59" s="89" t="s">
        <v>215</v>
      </c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</row>
    <row r="60" spans="1:39" ht="45" x14ac:dyDescent="0.25">
      <c r="A60" s="8">
        <v>48</v>
      </c>
      <c r="B60" s="65">
        <v>43599</v>
      </c>
      <c r="C60" s="8"/>
      <c r="D60" s="8"/>
      <c r="E60" s="8"/>
      <c r="F60" s="8"/>
      <c r="G60" s="8"/>
      <c r="H60" s="8"/>
      <c r="I60" s="8"/>
      <c r="J60" s="8"/>
      <c r="K60" s="11"/>
      <c r="L60" s="8"/>
      <c r="M60" s="8"/>
      <c r="N60" s="21" t="s">
        <v>45</v>
      </c>
      <c r="O60" s="8"/>
      <c r="P60" s="65" t="s">
        <v>210</v>
      </c>
      <c r="Q60" s="8"/>
      <c r="R60" s="86" t="s">
        <v>51</v>
      </c>
      <c r="S60" s="90">
        <v>124</v>
      </c>
      <c r="T60" s="91">
        <v>95.321280000000002</v>
      </c>
      <c r="U60" s="82" t="s">
        <v>67</v>
      </c>
      <c r="V60" s="89" t="s">
        <v>216</v>
      </c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</row>
    <row r="61" spans="1:39" ht="45" x14ac:dyDescent="0.25">
      <c r="A61" s="8">
        <v>49</v>
      </c>
      <c r="B61" s="65">
        <v>43599</v>
      </c>
      <c r="C61" s="8"/>
      <c r="D61" s="8"/>
      <c r="E61" s="8"/>
      <c r="F61" s="8"/>
      <c r="G61" s="8"/>
      <c r="H61" s="8"/>
      <c r="I61" s="8"/>
      <c r="J61" s="8"/>
      <c r="K61" s="11"/>
      <c r="L61" s="8"/>
      <c r="M61" s="8"/>
      <c r="N61" s="21" t="s">
        <v>45</v>
      </c>
      <c r="O61" s="8"/>
      <c r="P61" s="65" t="s">
        <v>65</v>
      </c>
      <c r="Q61" s="8"/>
      <c r="R61" s="86" t="s">
        <v>51</v>
      </c>
      <c r="S61" s="90">
        <v>23</v>
      </c>
      <c r="T61" s="91">
        <v>93.879840000000002</v>
      </c>
      <c r="U61" s="82" t="s">
        <v>67</v>
      </c>
      <c r="V61" s="89" t="s">
        <v>217</v>
      </c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</row>
    <row r="62" spans="1:39" ht="30" x14ac:dyDescent="0.25">
      <c r="A62" s="8">
        <v>50</v>
      </c>
      <c r="B62" s="65">
        <v>43599</v>
      </c>
      <c r="C62" s="8"/>
      <c r="D62" s="8"/>
      <c r="E62" s="8"/>
      <c r="F62" s="8"/>
      <c r="G62" s="8"/>
      <c r="H62" s="8"/>
      <c r="I62" s="8"/>
      <c r="J62" s="8"/>
      <c r="K62" s="11"/>
      <c r="L62" s="8"/>
      <c r="M62" s="8"/>
      <c r="N62" s="21" t="s">
        <v>45</v>
      </c>
      <c r="O62" s="8"/>
      <c r="P62" s="65" t="s">
        <v>211</v>
      </c>
      <c r="Q62" s="8"/>
      <c r="R62" s="86" t="s">
        <v>212</v>
      </c>
      <c r="S62" s="90">
        <v>600</v>
      </c>
      <c r="T62" s="88">
        <v>13.878</v>
      </c>
      <c r="U62" s="82" t="s">
        <v>213</v>
      </c>
      <c r="V62" s="89" t="s">
        <v>218</v>
      </c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</row>
    <row r="63" spans="1:39" ht="45" x14ac:dyDescent="0.25">
      <c r="A63" s="8">
        <v>51</v>
      </c>
      <c r="B63" s="65">
        <v>43599</v>
      </c>
      <c r="C63" s="8"/>
      <c r="D63" s="8"/>
      <c r="E63" s="8"/>
      <c r="F63" s="8"/>
      <c r="G63" s="8"/>
      <c r="H63" s="8"/>
      <c r="I63" s="8"/>
      <c r="J63" s="8"/>
      <c r="K63" s="11"/>
      <c r="L63" s="8"/>
      <c r="M63" s="8"/>
      <c r="N63" s="21" t="s">
        <v>45</v>
      </c>
      <c r="O63" s="8"/>
      <c r="P63" s="65" t="s">
        <v>47</v>
      </c>
      <c r="Q63" s="8"/>
      <c r="R63" s="86" t="s">
        <v>54</v>
      </c>
      <c r="S63" s="90">
        <v>896</v>
      </c>
      <c r="T63" s="88">
        <f>99.764</f>
        <v>99.763999999999996</v>
      </c>
      <c r="U63" s="82" t="s">
        <v>214</v>
      </c>
      <c r="V63" s="89" t="s">
        <v>219</v>
      </c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</row>
    <row r="64" spans="1:39" x14ac:dyDescent="0.25">
      <c r="A64" s="8">
        <v>52</v>
      </c>
      <c r="B64" s="66" t="s">
        <v>220</v>
      </c>
      <c r="C64" s="8"/>
      <c r="D64" s="8"/>
      <c r="E64" s="8"/>
      <c r="F64" s="8"/>
      <c r="G64" s="8"/>
      <c r="H64" s="8"/>
      <c r="I64" s="8"/>
      <c r="J64" s="8"/>
      <c r="K64" s="11"/>
      <c r="L64" s="8"/>
      <c r="M64" s="8"/>
      <c r="N64" s="21" t="s">
        <v>45</v>
      </c>
      <c r="O64" s="8"/>
      <c r="P64" s="86" t="s">
        <v>227</v>
      </c>
      <c r="Q64" s="8"/>
      <c r="R64" s="62" t="s">
        <v>51</v>
      </c>
      <c r="S64" s="62">
        <v>2180</v>
      </c>
      <c r="T64" s="92">
        <v>50</v>
      </c>
      <c r="U64" s="86" t="s">
        <v>53</v>
      </c>
      <c r="V64" s="66" t="s">
        <v>253</v>
      </c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</row>
    <row r="65" spans="1:39" x14ac:dyDescent="0.25">
      <c r="A65" s="8">
        <v>53</v>
      </c>
      <c r="B65" s="66" t="s">
        <v>220</v>
      </c>
      <c r="C65" s="8"/>
      <c r="D65" s="8"/>
      <c r="E65" s="8"/>
      <c r="F65" s="8"/>
      <c r="G65" s="8"/>
      <c r="H65" s="8"/>
      <c r="I65" s="8"/>
      <c r="J65" s="8"/>
      <c r="K65" s="11"/>
      <c r="L65" s="8"/>
      <c r="M65" s="8"/>
      <c r="N65" s="21" t="s">
        <v>45</v>
      </c>
      <c r="O65" s="8"/>
      <c r="P65" s="66" t="s">
        <v>228</v>
      </c>
      <c r="Q65" s="8"/>
      <c r="R65" s="62" t="s">
        <v>51</v>
      </c>
      <c r="S65" s="62">
        <v>20</v>
      </c>
      <c r="T65" s="66" t="s">
        <v>238</v>
      </c>
      <c r="U65" s="66" t="s">
        <v>244</v>
      </c>
      <c r="V65" s="66" t="s">
        <v>254</v>
      </c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</row>
    <row r="66" spans="1:39" ht="30" x14ac:dyDescent="0.25">
      <c r="A66" s="8">
        <v>54</v>
      </c>
      <c r="B66" s="66" t="s">
        <v>221</v>
      </c>
      <c r="C66" s="8"/>
      <c r="D66" s="8"/>
      <c r="E66" s="8"/>
      <c r="F66" s="8"/>
      <c r="G66" s="8"/>
      <c r="H66" s="8"/>
      <c r="I66" s="8"/>
      <c r="J66" s="8"/>
      <c r="K66" s="11"/>
      <c r="L66" s="8"/>
      <c r="M66" s="8"/>
      <c r="N66" s="21" t="s">
        <v>45</v>
      </c>
      <c r="O66" s="8"/>
      <c r="P66" s="66" t="s">
        <v>229</v>
      </c>
      <c r="Q66" s="8"/>
      <c r="R66" s="62" t="s">
        <v>51</v>
      </c>
      <c r="S66" s="62">
        <v>20</v>
      </c>
      <c r="T66" s="66" t="s">
        <v>239</v>
      </c>
      <c r="U66" s="66" t="s">
        <v>245</v>
      </c>
      <c r="V66" s="66" t="s">
        <v>255</v>
      </c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</row>
    <row r="67" spans="1:39" x14ac:dyDescent="0.25">
      <c r="A67" s="8">
        <v>55</v>
      </c>
      <c r="B67" s="66" t="s">
        <v>222</v>
      </c>
      <c r="C67" s="8"/>
      <c r="D67" s="8"/>
      <c r="E67" s="8"/>
      <c r="F67" s="8"/>
      <c r="G67" s="8"/>
      <c r="H67" s="8"/>
      <c r="I67" s="8"/>
      <c r="J67" s="8"/>
      <c r="K67" s="11"/>
      <c r="L67" s="8"/>
      <c r="M67" s="8"/>
      <c r="N67" s="21" t="s">
        <v>45</v>
      </c>
      <c r="O67" s="8"/>
      <c r="P67" s="86" t="s">
        <v>230</v>
      </c>
      <c r="Q67" s="8"/>
      <c r="R67" s="62" t="s">
        <v>51</v>
      </c>
      <c r="S67" s="62">
        <v>153</v>
      </c>
      <c r="T67" s="66" t="s">
        <v>240</v>
      </c>
      <c r="U67" s="66" t="s">
        <v>246</v>
      </c>
      <c r="V67" s="66" t="s">
        <v>256</v>
      </c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</row>
    <row r="68" spans="1:39" ht="30" x14ac:dyDescent="0.25">
      <c r="A68" s="8">
        <v>56</v>
      </c>
      <c r="B68" s="66" t="s">
        <v>222</v>
      </c>
      <c r="C68" s="8"/>
      <c r="D68" s="8"/>
      <c r="E68" s="8"/>
      <c r="F68" s="8"/>
      <c r="G68" s="8"/>
      <c r="H68" s="8"/>
      <c r="I68" s="8"/>
      <c r="J68" s="8"/>
      <c r="K68" s="11"/>
      <c r="L68" s="8"/>
      <c r="M68" s="8"/>
      <c r="N68" s="21" t="s">
        <v>45</v>
      </c>
      <c r="O68" s="8"/>
      <c r="P68" s="86" t="s">
        <v>231</v>
      </c>
      <c r="Q68" s="8"/>
      <c r="R68" s="62" t="s">
        <v>237</v>
      </c>
      <c r="S68" s="62">
        <v>517.5</v>
      </c>
      <c r="T68" s="92">
        <v>32</v>
      </c>
      <c r="U68" s="86" t="s">
        <v>247</v>
      </c>
      <c r="V68" s="86" t="s">
        <v>257</v>
      </c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</row>
    <row r="69" spans="1:39" x14ac:dyDescent="0.25">
      <c r="A69" s="8">
        <v>57</v>
      </c>
      <c r="B69" s="66" t="s">
        <v>223</v>
      </c>
      <c r="C69" s="8"/>
      <c r="D69" s="8"/>
      <c r="E69" s="8"/>
      <c r="F69" s="8"/>
      <c r="G69" s="8"/>
      <c r="H69" s="8"/>
      <c r="I69" s="8"/>
      <c r="J69" s="8"/>
      <c r="K69" s="11"/>
      <c r="L69" s="8"/>
      <c r="M69" s="8"/>
      <c r="N69" s="21" t="s">
        <v>45</v>
      </c>
      <c r="O69" s="8"/>
      <c r="P69" s="86" t="s">
        <v>232</v>
      </c>
      <c r="Q69" s="8"/>
      <c r="R69" s="62" t="s">
        <v>130</v>
      </c>
      <c r="S69" s="62">
        <v>430</v>
      </c>
      <c r="T69" s="86">
        <v>99.99</v>
      </c>
      <c r="U69" s="86" t="s">
        <v>248</v>
      </c>
      <c r="V69" s="66" t="s">
        <v>258</v>
      </c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</row>
    <row r="70" spans="1:39" ht="30" x14ac:dyDescent="0.25">
      <c r="A70" s="8">
        <v>58</v>
      </c>
      <c r="B70" s="66" t="s">
        <v>224</v>
      </c>
      <c r="C70" s="8"/>
      <c r="D70" s="8"/>
      <c r="E70" s="8"/>
      <c r="F70" s="8"/>
      <c r="G70" s="8"/>
      <c r="H70" s="8"/>
      <c r="I70" s="8"/>
      <c r="J70" s="8"/>
      <c r="K70" s="11"/>
      <c r="L70" s="8"/>
      <c r="M70" s="8"/>
      <c r="N70" s="21" t="s">
        <v>45</v>
      </c>
      <c r="O70" s="8"/>
      <c r="P70" s="66" t="s">
        <v>233</v>
      </c>
      <c r="Q70" s="8"/>
      <c r="R70" s="62" t="s">
        <v>51</v>
      </c>
      <c r="S70" s="62">
        <v>336</v>
      </c>
      <c r="T70" s="66" t="s">
        <v>241</v>
      </c>
      <c r="U70" s="66" t="s">
        <v>249</v>
      </c>
      <c r="V70" s="66" t="s">
        <v>259</v>
      </c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</row>
    <row r="71" spans="1:39" x14ac:dyDescent="0.25">
      <c r="A71" s="8">
        <v>59</v>
      </c>
      <c r="B71" s="66" t="s">
        <v>225</v>
      </c>
      <c r="C71" s="8"/>
      <c r="D71" s="8"/>
      <c r="E71" s="8"/>
      <c r="F71" s="8"/>
      <c r="G71" s="8"/>
      <c r="H71" s="8"/>
      <c r="I71" s="8"/>
      <c r="J71" s="8"/>
      <c r="K71" s="11"/>
      <c r="L71" s="8"/>
      <c r="M71" s="8"/>
      <c r="N71" s="21" t="s">
        <v>45</v>
      </c>
      <c r="O71" s="8"/>
      <c r="P71" s="86" t="s">
        <v>234</v>
      </c>
      <c r="Q71" s="8"/>
      <c r="R71" s="62" t="s">
        <v>46</v>
      </c>
      <c r="S71" s="62">
        <v>420</v>
      </c>
      <c r="T71" s="92">
        <v>73</v>
      </c>
      <c r="U71" s="86" t="s">
        <v>250</v>
      </c>
      <c r="V71" s="66" t="s">
        <v>260</v>
      </c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</row>
    <row r="72" spans="1:39" ht="30" x14ac:dyDescent="0.25">
      <c r="A72" s="8">
        <v>60</v>
      </c>
      <c r="B72" s="66" t="s">
        <v>225</v>
      </c>
      <c r="C72" s="8"/>
      <c r="D72" s="8"/>
      <c r="E72" s="8"/>
      <c r="F72" s="8"/>
      <c r="G72" s="8"/>
      <c r="H72" s="8"/>
      <c r="I72" s="8"/>
      <c r="J72" s="8"/>
      <c r="K72" s="11"/>
      <c r="L72" s="8"/>
      <c r="M72" s="8"/>
      <c r="N72" s="21" t="s">
        <v>45</v>
      </c>
      <c r="O72" s="8"/>
      <c r="P72" s="66" t="s">
        <v>235</v>
      </c>
      <c r="Q72" s="8"/>
      <c r="R72" s="62" t="s">
        <v>51</v>
      </c>
      <c r="S72" s="62">
        <v>3</v>
      </c>
      <c r="T72" s="66" t="s">
        <v>242</v>
      </c>
      <c r="U72" s="66" t="s">
        <v>251</v>
      </c>
      <c r="V72" s="66" t="s">
        <v>261</v>
      </c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</row>
    <row r="73" spans="1:39" x14ac:dyDescent="0.25">
      <c r="A73" s="8">
        <v>61</v>
      </c>
      <c r="B73" s="66" t="s">
        <v>226</v>
      </c>
      <c r="C73" s="8"/>
      <c r="D73" s="8"/>
      <c r="E73" s="8"/>
      <c r="F73" s="8"/>
      <c r="G73" s="8"/>
      <c r="H73" s="8"/>
      <c r="I73" s="8"/>
      <c r="J73" s="8"/>
      <c r="K73" s="11"/>
      <c r="L73" s="8"/>
      <c r="M73" s="8"/>
      <c r="N73" s="21" t="s">
        <v>45</v>
      </c>
      <c r="O73" s="8"/>
      <c r="P73" s="66" t="s">
        <v>236</v>
      </c>
      <c r="Q73" s="8"/>
      <c r="R73" s="62" t="s">
        <v>44</v>
      </c>
      <c r="S73" s="62">
        <v>360</v>
      </c>
      <c r="T73" s="66" t="s">
        <v>243</v>
      </c>
      <c r="U73" s="66" t="s">
        <v>252</v>
      </c>
      <c r="V73" s="66" t="s">
        <v>262</v>
      </c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</row>
    <row r="74" spans="1:39" ht="45" x14ac:dyDescent="0.25">
      <c r="A74" s="8">
        <v>62</v>
      </c>
      <c r="B74" s="67">
        <v>43593</v>
      </c>
      <c r="C74" s="8"/>
      <c r="D74" s="8"/>
      <c r="E74" s="8"/>
      <c r="F74" s="8"/>
      <c r="G74" s="8"/>
      <c r="H74" s="8"/>
      <c r="I74" s="8"/>
      <c r="J74" s="8"/>
      <c r="K74" s="11"/>
      <c r="L74" s="8"/>
      <c r="M74" s="8"/>
      <c r="N74" s="21" t="s">
        <v>45</v>
      </c>
      <c r="O74" s="8"/>
      <c r="P74" s="62" t="s">
        <v>267</v>
      </c>
      <c r="Q74" s="8"/>
      <c r="R74" s="62" t="s">
        <v>43</v>
      </c>
      <c r="S74" s="11">
        <v>3</v>
      </c>
      <c r="T74" s="25">
        <v>1.004</v>
      </c>
      <c r="U74" s="62" t="s">
        <v>268</v>
      </c>
      <c r="V74" s="62" t="s">
        <v>269</v>
      </c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</row>
    <row r="75" spans="1:39" ht="45" x14ac:dyDescent="0.25">
      <c r="A75" s="8">
        <v>63</v>
      </c>
      <c r="B75" s="67">
        <v>43601</v>
      </c>
      <c r="C75" s="8"/>
      <c r="D75" s="8"/>
      <c r="E75" s="8"/>
      <c r="F75" s="8"/>
      <c r="G75" s="8"/>
      <c r="H75" s="8"/>
      <c r="I75" s="8"/>
      <c r="J75" s="8"/>
      <c r="K75" s="11"/>
      <c r="L75" s="8"/>
      <c r="M75" s="8"/>
      <c r="N75" s="21" t="s">
        <v>45</v>
      </c>
      <c r="O75" s="8"/>
      <c r="P75" s="62" t="s">
        <v>48</v>
      </c>
      <c r="Q75" s="8"/>
      <c r="R75" s="62" t="s">
        <v>271</v>
      </c>
      <c r="S75" s="11">
        <v>5</v>
      </c>
      <c r="T75" s="88">
        <v>99.9</v>
      </c>
      <c r="U75" s="62" t="s">
        <v>272</v>
      </c>
      <c r="V75" s="62" t="s">
        <v>274</v>
      </c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</row>
    <row r="76" spans="1:39" ht="45" x14ac:dyDescent="0.25">
      <c r="A76" s="8">
        <v>64</v>
      </c>
      <c r="B76" s="67">
        <v>43608</v>
      </c>
      <c r="C76" s="8"/>
      <c r="D76" s="8"/>
      <c r="E76" s="8"/>
      <c r="F76" s="8"/>
      <c r="G76" s="8"/>
      <c r="H76" s="8"/>
      <c r="I76" s="8"/>
      <c r="J76" s="8"/>
      <c r="K76" s="11"/>
      <c r="L76" s="8"/>
      <c r="M76" s="8"/>
      <c r="N76" s="21" t="s">
        <v>45</v>
      </c>
      <c r="O76" s="8"/>
      <c r="P76" s="86" t="s">
        <v>270</v>
      </c>
      <c r="Q76" s="8"/>
      <c r="R76" s="86" t="s">
        <v>49</v>
      </c>
      <c r="S76" s="11" t="s">
        <v>42</v>
      </c>
      <c r="T76" s="88">
        <v>99.9</v>
      </c>
      <c r="U76" s="62" t="s">
        <v>273</v>
      </c>
      <c r="V76" s="86" t="s">
        <v>275</v>
      </c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</row>
    <row r="77" spans="1:39" ht="30" x14ac:dyDescent="0.25">
      <c r="A77" s="8">
        <v>65</v>
      </c>
      <c r="B77" s="93">
        <v>43591</v>
      </c>
      <c r="C77" s="8"/>
      <c r="D77" s="8"/>
      <c r="E77" s="8"/>
      <c r="F77" s="8"/>
      <c r="G77" s="8"/>
      <c r="H77" s="8"/>
      <c r="I77" s="8"/>
      <c r="J77" s="8"/>
      <c r="K77" s="11">
        <v>31907718951</v>
      </c>
      <c r="L77" s="8"/>
      <c r="M77" s="8"/>
      <c r="N77" s="21"/>
      <c r="O77" s="8"/>
      <c r="P77" s="8" t="s">
        <v>276</v>
      </c>
      <c r="Q77" s="8"/>
      <c r="R77" s="8" t="s">
        <v>49</v>
      </c>
      <c r="S77" s="11">
        <v>1</v>
      </c>
      <c r="T77" s="25">
        <v>123.8</v>
      </c>
      <c r="U77" s="8" t="s">
        <v>339</v>
      </c>
      <c r="V77" s="8" t="s">
        <v>278</v>
      </c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</row>
    <row r="78" spans="1:39" ht="30" x14ac:dyDescent="0.25">
      <c r="A78" s="8">
        <v>66</v>
      </c>
      <c r="B78" s="93">
        <v>43591</v>
      </c>
      <c r="C78" s="8"/>
      <c r="D78" s="8"/>
      <c r="E78" s="8"/>
      <c r="F78" s="8"/>
      <c r="G78" s="8"/>
      <c r="H78" s="8"/>
      <c r="I78" s="8"/>
      <c r="J78" s="8"/>
      <c r="K78" s="11">
        <v>31907719659</v>
      </c>
      <c r="L78" s="8"/>
      <c r="M78" s="8"/>
      <c r="N78" s="21"/>
      <c r="O78" s="8"/>
      <c r="P78" s="8" t="s">
        <v>277</v>
      </c>
      <c r="Q78" s="8"/>
      <c r="R78" s="8" t="s">
        <v>49</v>
      </c>
      <c r="S78" s="11">
        <v>4</v>
      </c>
      <c r="T78" s="25">
        <v>217.72800000000001</v>
      </c>
      <c r="U78" s="94" t="s">
        <v>340</v>
      </c>
      <c r="V78" s="95" t="s">
        <v>279</v>
      </c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</row>
    <row r="79" spans="1:39" ht="45" x14ac:dyDescent="0.25">
      <c r="A79" s="8">
        <v>67</v>
      </c>
      <c r="B79" s="93">
        <v>43592</v>
      </c>
      <c r="C79" s="8"/>
      <c r="D79" s="8"/>
      <c r="E79" s="8"/>
      <c r="F79" s="8"/>
      <c r="G79" s="8"/>
      <c r="H79" s="8"/>
      <c r="I79" s="8"/>
      <c r="J79" s="8"/>
      <c r="K79" s="11">
        <v>31907707138</v>
      </c>
      <c r="L79" s="8"/>
      <c r="M79" s="8"/>
      <c r="N79" s="21"/>
      <c r="O79" s="8"/>
      <c r="P79" s="8" t="s">
        <v>280</v>
      </c>
      <c r="Q79" s="8"/>
      <c r="R79" s="8" t="s">
        <v>49</v>
      </c>
      <c r="S79" s="11">
        <v>2</v>
      </c>
      <c r="T79" s="95">
        <v>134.80999</v>
      </c>
      <c r="U79" s="94" t="s">
        <v>341</v>
      </c>
      <c r="V79" s="8" t="s">
        <v>281</v>
      </c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</row>
    <row r="80" spans="1:39" ht="45" x14ac:dyDescent="0.25">
      <c r="A80" s="8">
        <v>68</v>
      </c>
      <c r="B80" s="93">
        <v>43592</v>
      </c>
      <c r="C80" s="8"/>
      <c r="D80" s="8"/>
      <c r="E80" s="8"/>
      <c r="F80" s="8"/>
      <c r="G80" s="8"/>
      <c r="H80" s="8"/>
      <c r="I80" s="8"/>
      <c r="J80" s="8"/>
      <c r="K80" s="11">
        <v>31907699348</v>
      </c>
      <c r="L80" s="8"/>
      <c r="M80" s="8"/>
      <c r="N80" s="21"/>
      <c r="O80" s="8"/>
      <c r="P80" s="8" t="s">
        <v>282</v>
      </c>
      <c r="Q80" s="8"/>
      <c r="R80" s="8" t="s">
        <v>49</v>
      </c>
      <c r="S80" s="11">
        <v>26</v>
      </c>
      <c r="T80" s="95">
        <v>498.75119999999998</v>
      </c>
      <c r="U80" s="42" t="s">
        <v>342</v>
      </c>
      <c r="V80" s="8" t="s">
        <v>283</v>
      </c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</row>
    <row r="81" spans="1:39" ht="30" x14ac:dyDescent="0.25">
      <c r="A81" s="8">
        <v>69</v>
      </c>
      <c r="B81" s="93">
        <v>43598</v>
      </c>
      <c r="C81" s="8"/>
      <c r="D81" s="8"/>
      <c r="E81" s="8"/>
      <c r="F81" s="8"/>
      <c r="G81" s="8"/>
      <c r="H81" s="8"/>
      <c r="I81" s="8"/>
      <c r="J81" s="8"/>
      <c r="K81" s="11" t="s">
        <v>284</v>
      </c>
      <c r="L81" s="8"/>
      <c r="M81" s="8"/>
      <c r="N81" s="45"/>
      <c r="O81" s="8"/>
      <c r="P81" s="36" t="s">
        <v>285</v>
      </c>
      <c r="Q81" s="8"/>
      <c r="R81" s="8" t="s">
        <v>160</v>
      </c>
      <c r="S81" s="8">
        <v>1375</v>
      </c>
      <c r="T81" s="95">
        <v>308.1705</v>
      </c>
      <c r="U81" s="94" t="s">
        <v>343</v>
      </c>
      <c r="V81" s="95" t="s">
        <v>286</v>
      </c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</row>
    <row r="82" spans="1:39" x14ac:dyDescent="0.25">
      <c r="A82" s="8">
        <v>70</v>
      </c>
      <c r="B82" s="93">
        <v>43600</v>
      </c>
      <c r="C82" s="8"/>
      <c r="D82" s="8"/>
      <c r="E82" s="8"/>
      <c r="F82" s="8"/>
      <c r="G82" s="8"/>
      <c r="H82" s="8"/>
      <c r="I82" s="8"/>
      <c r="J82" s="8"/>
      <c r="K82" s="11">
        <v>31907775754</v>
      </c>
      <c r="L82" s="8"/>
      <c r="M82" s="8"/>
      <c r="N82" s="45"/>
      <c r="O82" s="8"/>
      <c r="P82" s="36" t="s">
        <v>291</v>
      </c>
      <c r="Q82" s="8"/>
      <c r="R82" s="8" t="s">
        <v>49</v>
      </c>
      <c r="S82" s="8">
        <v>609</v>
      </c>
      <c r="T82" s="96">
        <v>1040.3043600000001</v>
      </c>
      <c r="U82" s="94" t="s">
        <v>344</v>
      </c>
      <c r="V82" s="36" t="s">
        <v>292</v>
      </c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</row>
    <row r="83" spans="1:39" ht="30" x14ac:dyDescent="0.25">
      <c r="A83" s="8">
        <v>71</v>
      </c>
      <c r="B83" s="93">
        <v>43600</v>
      </c>
      <c r="C83" s="8"/>
      <c r="D83" s="8"/>
      <c r="E83" s="8"/>
      <c r="F83" s="8"/>
      <c r="G83" s="8"/>
      <c r="H83" s="8"/>
      <c r="I83" s="8"/>
      <c r="J83" s="8"/>
      <c r="K83" s="11">
        <v>31907718328</v>
      </c>
      <c r="L83" s="8"/>
      <c r="M83" s="8"/>
      <c r="N83" s="45"/>
      <c r="O83" s="8"/>
      <c r="P83" s="36" t="s">
        <v>293</v>
      </c>
      <c r="Q83" s="8"/>
      <c r="R83" s="8" t="s">
        <v>49</v>
      </c>
      <c r="S83" s="8">
        <v>80</v>
      </c>
      <c r="T83" s="97">
        <v>430.08</v>
      </c>
      <c r="U83" s="94" t="s">
        <v>345</v>
      </c>
      <c r="V83" s="95" t="s">
        <v>294</v>
      </c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</row>
    <row r="84" spans="1:39" ht="30" x14ac:dyDescent="0.25">
      <c r="A84" s="8">
        <v>72</v>
      </c>
      <c r="B84" s="93">
        <v>43602</v>
      </c>
      <c r="C84" s="8"/>
      <c r="D84" s="8"/>
      <c r="E84" s="8"/>
      <c r="F84" s="8"/>
      <c r="G84" s="8"/>
      <c r="H84" s="8"/>
      <c r="I84" s="8"/>
      <c r="J84" s="8"/>
      <c r="K84" s="11">
        <v>31907767440</v>
      </c>
      <c r="L84" s="8"/>
      <c r="M84" s="8"/>
      <c r="N84" s="45"/>
      <c r="O84" s="8"/>
      <c r="P84" s="36" t="s">
        <v>295</v>
      </c>
      <c r="Q84" s="8"/>
      <c r="R84" s="8" t="s">
        <v>49</v>
      </c>
      <c r="S84" s="8">
        <v>3</v>
      </c>
      <c r="T84" s="97">
        <v>871.5</v>
      </c>
      <c r="U84" s="94" t="s">
        <v>346</v>
      </c>
      <c r="V84" s="95" t="s">
        <v>296</v>
      </c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</row>
    <row r="85" spans="1:39" ht="30" x14ac:dyDescent="0.25">
      <c r="A85" s="8">
        <v>73</v>
      </c>
      <c r="B85" s="93">
        <v>43602</v>
      </c>
      <c r="C85" s="8"/>
      <c r="D85" s="8"/>
      <c r="E85" s="8"/>
      <c r="F85" s="8"/>
      <c r="G85" s="8"/>
      <c r="H85" s="8"/>
      <c r="I85" s="8"/>
      <c r="J85" s="8"/>
      <c r="K85" s="11">
        <v>31907762829</v>
      </c>
      <c r="L85" s="8"/>
      <c r="M85" s="8"/>
      <c r="N85" s="45"/>
      <c r="O85" s="8"/>
      <c r="P85" s="36" t="s">
        <v>297</v>
      </c>
      <c r="Q85" s="8"/>
      <c r="R85" s="8" t="s">
        <v>46</v>
      </c>
      <c r="S85" s="8">
        <v>1060</v>
      </c>
      <c r="T85" s="95">
        <v>129.31152</v>
      </c>
      <c r="U85" s="94" t="s">
        <v>346</v>
      </c>
      <c r="V85" s="95" t="s">
        <v>298</v>
      </c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</row>
    <row r="86" spans="1:39" ht="30" x14ac:dyDescent="0.25">
      <c r="A86" s="8">
        <v>74</v>
      </c>
      <c r="B86" s="93">
        <v>43602</v>
      </c>
      <c r="C86" s="8"/>
      <c r="D86" s="8"/>
      <c r="E86" s="8"/>
      <c r="F86" s="8"/>
      <c r="G86" s="8"/>
      <c r="H86" s="8"/>
      <c r="I86" s="8"/>
      <c r="J86" s="8"/>
      <c r="K86" s="11"/>
      <c r="L86" s="8"/>
      <c r="M86" s="8"/>
      <c r="N86" s="45" t="s">
        <v>45</v>
      </c>
      <c r="O86" s="8"/>
      <c r="P86" s="36" t="s">
        <v>299</v>
      </c>
      <c r="Q86" s="8"/>
      <c r="R86" s="8" t="s">
        <v>49</v>
      </c>
      <c r="S86" s="8" t="s">
        <v>42</v>
      </c>
      <c r="T86" s="95">
        <v>50.591500000000003</v>
      </c>
      <c r="U86" s="94" t="s">
        <v>347</v>
      </c>
      <c r="V86" s="36" t="s">
        <v>300</v>
      </c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</row>
    <row r="87" spans="1:39" ht="45" x14ac:dyDescent="0.25">
      <c r="A87" s="8">
        <v>75</v>
      </c>
      <c r="B87" s="93">
        <v>43602</v>
      </c>
      <c r="C87" s="8"/>
      <c r="D87" s="8"/>
      <c r="E87" s="8"/>
      <c r="F87" s="8"/>
      <c r="G87" s="8"/>
      <c r="H87" s="8"/>
      <c r="I87" s="8"/>
      <c r="J87" s="8"/>
      <c r="K87" s="11">
        <v>31907762414</v>
      </c>
      <c r="L87" s="8"/>
      <c r="M87" s="8"/>
      <c r="N87" s="45"/>
      <c r="O87" s="8"/>
      <c r="P87" s="36" t="s">
        <v>301</v>
      </c>
      <c r="Q87" s="8"/>
      <c r="R87" s="8" t="s">
        <v>49</v>
      </c>
      <c r="S87" s="8">
        <v>3</v>
      </c>
      <c r="T87" s="95">
        <v>113.364</v>
      </c>
      <c r="U87" s="94" t="s">
        <v>348</v>
      </c>
      <c r="V87" s="36" t="s">
        <v>302</v>
      </c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</row>
    <row r="88" spans="1:39" ht="30" x14ac:dyDescent="0.25">
      <c r="A88" s="8">
        <v>76</v>
      </c>
      <c r="B88" s="93">
        <v>43605</v>
      </c>
      <c r="C88" s="8"/>
      <c r="D88" s="8"/>
      <c r="E88" s="8"/>
      <c r="F88" s="8"/>
      <c r="G88" s="8"/>
      <c r="H88" s="8"/>
      <c r="I88" s="8"/>
      <c r="J88" s="8"/>
      <c r="K88" s="11">
        <v>31907767445</v>
      </c>
      <c r="L88" s="8"/>
      <c r="M88" s="8"/>
      <c r="N88" s="45"/>
      <c r="O88" s="8"/>
      <c r="P88" s="36" t="s">
        <v>303</v>
      </c>
      <c r="Q88" s="8"/>
      <c r="R88" s="8" t="s">
        <v>49</v>
      </c>
      <c r="S88" s="8">
        <v>1</v>
      </c>
      <c r="T88" s="95">
        <v>870</v>
      </c>
      <c r="U88" s="94" t="s">
        <v>349</v>
      </c>
      <c r="V88" s="36" t="s">
        <v>304</v>
      </c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</row>
    <row r="89" spans="1:39" ht="30" x14ac:dyDescent="0.25">
      <c r="A89" s="8">
        <v>77</v>
      </c>
      <c r="B89" s="93">
        <v>43606</v>
      </c>
      <c r="C89" s="8"/>
      <c r="D89" s="8"/>
      <c r="E89" s="8"/>
      <c r="F89" s="8"/>
      <c r="G89" s="8"/>
      <c r="H89" s="8"/>
      <c r="I89" s="8"/>
      <c r="J89" s="8"/>
      <c r="K89" s="11"/>
      <c r="L89" s="8"/>
      <c r="M89" s="8"/>
      <c r="N89" s="45" t="s">
        <v>287</v>
      </c>
      <c r="O89" s="8"/>
      <c r="P89" s="36" t="s">
        <v>305</v>
      </c>
      <c r="Q89" s="8"/>
      <c r="R89" s="8" t="s">
        <v>49</v>
      </c>
      <c r="S89" s="8">
        <v>73</v>
      </c>
      <c r="T89" s="36" t="s">
        <v>306</v>
      </c>
      <c r="U89" s="94" t="s">
        <v>350</v>
      </c>
      <c r="V89" s="95" t="s">
        <v>307</v>
      </c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</row>
    <row r="90" spans="1:39" x14ac:dyDescent="0.25">
      <c r="A90" s="8">
        <v>78</v>
      </c>
      <c r="B90" s="93">
        <v>43607</v>
      </c>
      <c r="C90" s="8"/>
      <c r="D90" s="8"/>
      <c r="E90" s="8"/>
      <c r="F90" s="8"/>
      <c r="G90" s="8"/>
      <c r="H90" s="8"/>
      <c r="I90" s="8"/>
      <c r="J90" s="8"/>
      <c r="K90" s="11">
        <v>31907773584</v>
      </c>
      <c r="L90" s="8"/>
      <c r="M90" s="8"/>
      <c r="N90" s="45"/>
      <c r="O90" s="8"/>
      <c r="P90" s="36" t="s">
        <v>308</v>
      </c>
      <c r="Q90" s="8"/>
      <c r="R90" s="8" t="s">
        <v>49</v>
      </c>
      <c r="S90" s="8">
        <v>45</v>
      </c>
      <c r="T90" s="36" t="s">
        <v>309</v>
      </c>
      <c r="U90" s="94" t="s">
        <v>344</v>
      </c>
      <c r="V90" s="36" t="s">
        <v>310</v>
      </c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</row>
    <row r="91" spans="1:39" ht="45" x14ac:dyDescent="0.25">
      <c r="A91" s="8">
        <v>79</v>
      </c>
      <c r="B91" s="93">
        <v>43608</v>
      </c>
      <c r="C91" s="8"/>
      <c r="D91" s="8"/>
      <c r="E91" s="8"/>
      <c r="F91" s="8"/>
      <c r="G91" s="8"/>
      <c r="H91" s="8"/>
      <c r="I91" s="8"/>
      <c r="J91" s="8"/>
      <c r="K91" s="11">
        <v>31907773589</v>
      </c>
      <c r="L91" s="8"/>
      <c r="M91" s="8"/>
      <c r="N91" s="45"/>
      <c r="O91" s="8"/>
      <c r="P91" s="36" t="s">
        <v>311</v>
      </c>
      <c r="Q91" s="8"/>
      <c r="R91" s="8" t="s">
        <v>49</v>
      </c>
      <c r="S91" s="8">
        <v>31</v>
      </c>
      <c r="T91" s="36" t="s">
        <v>312</v>
      </c>
      <c r="U91" s="94" t="s">
        <v>341</v>
      </c>
      <c r="V91" s="95" t="s">
        <v>313</v>
      </c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</row>
    <row r="92" spans="1:39" ht="45" x14ac:dyDescent="0.25">
      <c r="A92" s="8">
        <v>80</v>
      </c>
      <c r="B92" s="93">
        <v>43584</v>
      </c>
      <c r="C92" s="8"/>
      <c r="D92" s="8"/>
      <c r="E92" s="8"/>
      <c r="F92" s="8"/>
      <c r="G92" s="8"/>
      <c r="H92" s="8"/>
      <c r="I92" s="8"/>
      <c r="J92" s="8"/>
      <c r="K92" s="11"/>
      <c r="L92" s="8"/>
      <c r="M92" s="8"/>
      <c r="N92" s="45" t="s">
        <v>45</v>
      </c>
      <c r="O92" s="8"/>
      <c r="P92" s="98" t="s">
        <v>314</v>
      </c>
      <c r="Q92" s="8"/>
      <c r="R92" s="8" t="s">
        <v>49</v>
      </c>
      <c r="S92" s="8" t="s">
        <v>42</v>
      </c>
      <c r="T92" s="36" t="s">
        <v>315</v>
      </c>
      <c r="U92" s="99" t="s">
        <v>351</v>
      </c>
      <c r="V92" s="36" t="s">
        <v>316</v>
      </c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</row>
    <row r="93" spans="1:39" ht="45" x14ac:dyDescent="0.25">
      <c r="A93" s="8">
        <v>81</v>
      </c>
      <c r="B93" s="93">
        <v>43608</v>
      </c>
      <c r="C93" s="8"/>
      <c r="D93" s="8"/>
      <c r="E93" s="8"/>
      <c r="F93" s="8"/>
      <c r="G93" s="8"/>
      <c r="H93" s="8"/>
      <c r="I93" s="8"/>
      <c r="J93" s="8"/>
      <c r="K93" s="11"/>
      <c r="L93" s="8"/>
      <c r="M93" s="8"/>
      <c r="N93" s="45" t="s">
        <v>45</v>
      </c>
      <c r="O93" s="8"/>
      <c r="P93" s="98" t="s">
        <v>314</v>
      </c>
      <c r="Q93" s="8"/>
      <c r="R93" s="8" t="s">
        <v>49</v>
      </c>
      <c r="S93" s="8" t="s">
        <v>42</v>
      </c>
      <c r="T93" s="36" t="s">
        <v>317</v>
      </c>
      <c r="U93" s="94" t="s">
        <v>352</v>
      </c>
      <c r="V93" s="36" t="s">
        <v>318</v>
      </c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</row>
    <row r="94" spans="1:39" ht="45" x14ac:dyDescent="0.25">
      <c r="A94" s="8">
        <v>82</v>
      </c>
      <c r="B94" s="93">
        <v>43612</v>
      </c>
      <c r="C94" s="8"/>
      <c r="D94" s="8"/>
      <c r="E94" s="8"/>
      <c r="F94" s="8"/>
      <c r="G94" s="8"/>
      <c r="H94" s="8"/>
      <c r="I94" s="8"/>
      <c r="J94" s="8"/>
      <c r="K94" s="11">
        <v>31907793365</v>
      </c>
      <c r="L94" s="8"/>
      <c r="M94" s="8"/>
      <c r="N94" s="45"/>
      <c r="O94" s="8"/>
      <c r="P94" s="42" t="s">
        <v>319</v>
      </c>
      <c r="Q94" s="8"/>
      <c r="R94" s="8" t="s">
        <v>44</v>
      </c>
      <c r="S94" s="8">
        <v>8052</v>
      </c>
      <c r="T94" s="42">
        <v>13555.28672</v>
      </c>
      <c r="U94" s="94" t="s">
        <v>341</v>
      </c>
      <c r="V94" s="42" t="s">
        <v>320</v>
      </c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</row>
    <row r="95" spans="1:39" ht="30" x14ac:dyDescent="0.25">
      <c r="A95" s="8">
        <v>83</v>
      </c>
      <c r="B95" s="93">
        <v>43612</v>
      </c>
      <c r="C95" s="8"/>
      <c r="D95" s="8"/>
      <c r="E95" s="8"/>
      <c r="F95" s="8"/>
      <c r="G95" s="8"/>
      <c r="H95" s="8"/>
      <c r="I95" s="8"/>
      <c r="J95" s="8"/>
      <c r="K95" s="11">
        <v>31907793359</v>
      </c>
      <c r="L95" s="8"/>
      <c r="M95" s="8"/>
      <c r="N95" s="45"/>
      <c r="O95" s="8"/>
      <c r="P95" s="36" t="s">
        <v>321</v>
      </c>
      <c r="Q95" s="8"/>
      <c r="R95" s="8" t="s">
        <v>49</v>
      </c>
      <c r="S95" s="8" t="s">
        <v>42</v>
      </c>
      <c r="T95" s="36" t="s">
        <v>322</v>
      </c>
      <c r="U95" s="94" t="s">
        <v>344</v>
      </c>
      <c r="V95" s="95" t="s">
        <v>323</v>
      </c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</row>
    <row r="96" spans="1:39" x14ac:dyDescent="0.25">
      <c r="A96" s="8">
        <v>84</v>
      </c>
      <c r="B96" s="93">
        <v>43612</v>
      </c>
      <c r="C96" s="8"/>
      <c r="D96" s="8"/>
      <c r="E96" s="8"/>
      <c r="F96" s="8"/>
      <c r="G96" s="8"/>
      <c r="H96" s="8"/>
      <c r="I96" s="8"/>
      <c r="J96" s="8"/>
      <c r="K96" s="11">
        <v>31907799665</v>
      </c>
      <c r="L96" s="8"/>
      <c r="M96" s="8"/>
      <c r="N96" s="45"/>
      <c r="O96" s="8"/>
      <c r="P96" s="36" t="s">
        <v>327</v>
      </c>
      <c r="Q96" s="8"/>
      <c r="R96" s="8" t="s">
        <v>326</v>
      </c>
      <c r="S96" s="8">
        <v>1754</v>
      </c>
      <c r="T96" s="36" t="s">
        <v>325</v>
      </c>
      <c r="U96" s="94" t="s">
        <v>344</v>
      </c>
      <c r="V96" s="36" t="s">
        <v>324</v>
      </c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</row>
    <row r="97" spans="1:39" ht="75" x14ac:dyDescent="0.25">
      <c r="A97" s="8">
        <v>85</v>
      </c>
      <c r="B97" s="93">
        <v>43614</v>
      </c>
      <c r="C97" s="8"/>
      <c r="D97" s="8"/>
      <c r="E97" s="8"/>
      <c r="F97" s="8"/>
      <c r="G97" s="8"/>
      <c r="H97" s="8"/>
      <c r="I97" s="8"/>
      <c r="J97" s="8"/>
      <c r="K97" s="11">
        <v>31907784237</v>
      </c>
      <c r="L97" s="8"/>
      <c r="M97" s="8"/>
      <c r="N97" s="45"/>
      <c r="O97" s="8"/>
      <c r="P97" s="36" t="s">
        <v>328</v>
      </c>
      <c r="Q97" s="8"/>
      <c r="R97" s="8" t="s">
        <v>329</v>
      </c>
      <c r="S97" s="8" t="s">
        <v>330</v>
      </c>
      <c r="T97" s="36" t="s">
        <v>331</v>
      </c>
      <c r="U97" s="94" t="s">
        <v>340</v>
      </c>
      <c r="V97" s="95" t="s">
        <v>332</v>
      </c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</row>
    <row r="98" spans="1:39" ht="30" x14ac:dyDescent="0.25">
      <c r="A98" s="8">
        <v>86</v>
      </c>
      <c r="B98" s="93">
        <v>43616</v>
      </c>
      <c r="C98" s="8"/>
      <c r="D98" s="8"/>
      <c r="E98" s="8"/>
      <c r="F98" s="8"/>
      <c r="G98" s="8"/>
      <c r="H98" s="8"/>
      <c r="I98" s="8"/>
      <c r="J98" s="8"/>
      <c r="K98" s="11">
        <v>31907791564</v>
      </c>
      <c r="L98" s="8"/>
      <c r="M98" s="8"/>
      <c r="N98" s="45"/>
      <c r="O98" s="8"/>
      <c r="P98" s="36" t="s">
        <v>333</v>
      </c>
      <c r="Q98" s="8"/>
      <c r="R98" s="8" t="s">
        <v>49</v>
      </c>
      <c r="S98" s="8">
        <v>185</v>
      </c>
      <c r="T98" s="36" t="s">
        <v>334</v>
      </c>
      <c r="U98" s="94" t="s">
        <v>349</v>
      </c>
      <c r="V98" s="95" t="s">
        <v>335</v>
      </c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</row>
    <row r="99" spans="1:39" ht="30" x14ac:dyDescent="0.25">
      <c r="A99" s="8">
        <v>87</v>
      </c>
      <c r="B99" s="93">
        <v>43616</v>
      </c>
      <c r="C99" s="8"/>
      <c r="D99" s="8"/>
      <c r="E99" s="8"/>
      <c r="F99" s="8"/>
      <c r="G99" s="8"/>
      <c r="H99" s="8"/>
      <c r="I99" s="8"/>
      <c r="J99" s="8"/>
      <c r="K99" s="11">
        <v>31907796981</v>
      </c>
      <c r="L99" s="8"/>
      <c r="M99" s="8"/>
      <c r="N99" s="45"/>
      <c r="O99" s="8"/>
      <c r="P99" s="36" t="s">
        <v>336</v>
      </c>
      <c r="Q99" s="8"/>
      <c r="R99" s="8" t="s">
        <v>49</v>
      </c>
      <c r="S99" s="8">
        <v>108</v>
      </c>
      <c r="T99" s="36" t="s">
        <v>337</v>
      </c>
      <c r="U99" s="99" t="s">
        <v>353</v>
      </c>
      <c r="V99" s="95" t="s">
        <v>338</v>
      </c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</row>
    <row r="100" spans="1:39" x14ac:dyDescent="0.25">
      <c r="A100" s="114" t="s">
        <v>38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6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</row>
    <row r="101" spans="1:39" x14ac:dyDescent="0.25">
      <c r="A101" s="22"/>
      <c r="B101" s="10"/>
      <c r="C101" s="22"/>
      <c r="D101" s="22"/>
      <c r="E101" s="22"/>
      <c r="F101" s="22"/>
      <c r="G101" s="22"/>
      <c r="H101" s="22"/>
      <c r="I101" s="22"/>
      <c r="J101" s="22"/>
      <c r="K101" s="10"/>
      <c r="L101" s="22"/>
      <c r="M101" s="22"/>
      <c r="N101" s="10"/>
      <c r="O101" s="22"/>
      <c r="P101" s="10"/>
      <c r="Q101" s="22"/>
      <c r="R101" s="10"/>
      <c r="S101" s="10"/>
      <c r="T101" s="10"/>
      <c r="U101" s="10"/>
      <c r="V101" s="10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</row>
    <row r="102" spans="1:39" x14ac:dyDescent="0.25">
      <c r="A102" s="120" t="s">
        <v>37</v>
      </c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2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</row>
    <row r="103" spans="1:39" x14ac:dyDescent="0.25">
      <c r="A103" s="24"/>
      <c r="B103" s="10"/>
      <c r="C103" s="24"/>
      <c r="D103" s="24"/>
      <c r="E103" s="24"/>
      <c r="F103" s="24"/>
      <c r="G103" s="24"/>
      <c r="H103" s="24"/>
      <c r="I103" s="24"/>
      <c r="J103" s="24"/>
      <c r="K103" s="10"/>
      <c r="L103" s="24"/>
      <c r="M103" s="24"/>
      <c r="N103" s="10"/>
      <c r="O103" s="24"/>
      <c r="P103" s="10"/>
      <c r="Q103" s="24"/>
      <c r="R103" s="10"/>
      <c r="S103" s="10"/>
      <c r="T103" s="10"/>
      <c r="U103" s="10"/>
      <c r="V103" s="10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</row>
    <row r="104" spans="1:39" x14ac:dyDescent="0.25">
      <c r="A104" s="114" t="s">
        <v>36</v>
      </c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6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</row>
    <row r="105" spans="1:39" x14ac:dyDescent="0.25">
      <c r="A105" s="24"/>
      <c r="B105" s="10"/>
      <c r="C105" s="24"/>
      <c r="D105" s="24"/>
      <c r="E105" s="24"/>
      <c r="F105" s="24"/>
      <c r="G105" s="24"/>
      <c r="H105" s="24"/>
      <c r="I105" s="24"/>
      <c r="J105" s="24"/>
      <c r="K105" s="10"/>
      <c r="L105" s="24"/>
      <c r="M105" s="24"/>
      <c r="N105" s="10"/>
      <c r="O105" s="24"/>
      <c r="P105" s="10"/>
      <c r="Q105" s="24"/>
      <c r="R105" s="10"/>
      <c r="S105" s="10"/>
      <c r="T105" s="10"/>
      <c r="U105" s="10"/>
      <c r="V105" s="10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</row>
    <row r="106" spans="1:39" x14ac:dyDescent="0.25">
      <c r="A106" s="120" t="s">
        <v>35</v>
      </c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2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</row>
    <row r="107" spans="1:39" x14ac:dyDescent="0.25">
      <c r="A107" s="24"/>
      <c r="B107" s="10"/>
      <c r="C107" s="24"/>
      <c r="D107" s="24"/>
      <c r="E107" s="24"/>
      <c r="F107" s="24"/>
      <c r="G107" s="24"/>
      <c r="H107" s="24"/>
      <c r="I107" s="24"/>
      <c r="J107" s="24"/>
      <c r="K107" s="10"/>
      <c r="L107" s="24"/>
      <c r="M107" s="24"/>
      <c r="N107" s="10"/>
      <c r="O107" s="24"/>
      <c r="P107" s="10"/>
      <c r="Q107" s="24"/>
      <c r="R107" s="10"/>
      <c r="S107" s="10"/>
      <c r="T107" s="10"/>
      <c r="U107" s="10"/>
      <c r="V107" s="10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</row>
    <row r="108" spans="1:39" x14ac:dyDescent="0.25">
      <c r="A108" s="120" t="s">
        <v>34</v>
      </c>
      <c r="B108" s="121"/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2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</row>
    <row r="109" spans="1:39" x14ac:dyDescent="0.25">
      <c r="A109" s="24">
        <v>1</v>
      </c>
      <c r="B109" s="12"/>
      <c r="C109" s="24"/>
      <c r="D109" s="24"/>
      <c r="E109" s="24"/>
      <c r="F109" s="24"/>
      <c r="G109" s="24"/>
      <c r="H109" s="24"/>
      <c r="I109" s="24"/>
      <c r="J109" s="24"/>
      <c r="K109" s="10"/>
      <c r="L109" s="24"/>
      <c r="M109" s="24"/>
      <c r="N109" s="10"/>
      <c r="O109" s="24"/>
      <c r="P109" s="10"/>
      <c r="Q109" s="24"/>
      <c r="R109" s="11"/>
      <c r="S109" s="10"/>
      <c r="T109" s="10"/>
      <c r="U109" s="11"/>
      <c r="V109" s="11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</row>
    <row r="110" spans="1:39" x14ac:dyDescent="0.25">
      <c r="A110" s="120" t="s">
        <v>30</v>
      </c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2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</row>
    <row r="111" spans="1:39" x14ac:dyDescent="0.25">
      <c r="A111" s="24"/>
      <c r="B111" s="10"/>
      <c r="C111" s="24"/>
      <c r="D111" s="24"/>
      <c r="E111" s="24"/>
      <c r="F111" s="24"/>
      <c r="G111" s="24"/>
      <c r="H111" s="24"/>
      <c r="I111" s="24"/>
      <c r="J111" s="24"/>
      <c r="K111" s="10"/>
      <c r="L111" s="24"/>
      <c r="M111" s="24"/>
      <c r="N111" s="10"/>
      <c r="O111" s="24"/>
      <c r="P111" s="10"/>
      <c r="Q111" s="24"/>
      <c r="R111" s="10"/>
      <c r="S111" s="10"/>
      <c r="T111" s="10"/>
      <c r="U111" s="10"/>
      <c r="V111" s="10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</row>
    <row r="112" spans="1:39" x14ac:dyDescent="0.25">
      <c r="A112" s="120" t="s">
        <v>33</v>
      </c>
      <c r="B112" s="121"/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2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</row>
    <row r="113" spans="1:39" x14ac:dyDescent="0.25">
      <c r="A113" s="24">
        <v>1</v>
      </c>
      <c r="B113" s="10"/>
      <c r="C113" s="24"/>
      <c r="D113" s="24"/>
      <c r="E113" s="24"/>
      <c r="F113" s="24"/>
      <c r="G113" s="24"/>
      <c r="H113" s="24"/>
      <c r="I113" s="24"/>
      <c r="J113" s="24"/>
      <c r="K113" s="10"/>
      <c r="L113" s="24"/>
      <c r="M113" s="24"/>
      <c r="N113" s="26"/>
      <c r="O113" s="24"/>
      <c r="P113" s="10"/>
      <c r="Q113" s="24"/>
      <c r="R113" s="11"/>
      <c r="S113" s="10"/>
      <c r="T113" s="13"/>
      <c r="U113" s="11"/>
      <c r="V113" s="10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</row>
    <row r="114" spans="1:39" x14ac:dyDescent="0.25">
      <c r="A114" s="120" t="s">
        <v>32</v>
      </c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2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</row>
    <row r="115" spans="1:39" s="5" customFormat="1" ht="45" x14ac:dyDescent="0.25">
      <c r="A115" s="77">
        <v>1</v>
      </c>
      <c r="B115" s="123">
        <v>43591</v>
      </c>
      <c r="C115" s="22"/>
      <c r="D115" s="22"/>
      <c r="E115" s="22"/>
      <c r="F115" s="22"/>
      <c r="G115" s="22"/>
      <c r="H115" s="22"/>
      <c r="I115" s="22"/>
      <c r="J115" s="22"/>
      <c r="K115" s="10"/>
      <c r="L115" s="22"/>
      <c r="M115" s="22"/>
      <c r="N115" s="124" t="s">
        <v>45</v>
      </c>
      <c r="O115" s="22"/>
      <c r="P115" s="125" t="s">
        <v>354</v>
      </c>
      <c r="Q115" s="8"/>
      <c r="R115" s="11" t="s">
        <v>355</v>
      </c>
      <c r="S115" s="30">
        <v>1</v>
      </c>
      <c r="T115" s="126">
        <v>8.1210000000000004</v>
      </c>
      <c r="U115" s="125" t="s">
        <v>356</v>
      </c>
      <c r="V115" s="125" t="s">
        <v>357</v>
      </c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</row>
    <row r="116" spans="1:39" s="5" customFormat="1" ht="45" x14ac:dyDescent="0.25">
      <c r="A116" s="72">
        <v>2</v>
      </c>
      <c r="B116" s="123">
        <v>43591</v>
      </c>
      <c r="C116" s="8"/>
      <c r="D116" s="8"/>
      <c r="E116" s="8"/>
      <c r="F116" s="8"/>
      <c r="G116" s="8"/>
      <c r="H116" s="8"/>
      <c r="I116" s="8"/>
      <c r="J116" s="8"/>
      <c r="K116" s="11"/>
      <c r="L116" s="8"/>
      <c r="M116" s="8"/>
      <c r="N116" s="124" t="s">
        <v>45</v>
      </c>
      <c r="O116" s="8"/>
      <c r="P116" s="125" t="s">
        <v>358</v>
      </c>
      <c r="Q116" s="8"/>
      <c r="R116" s="11" t="s">
        <v>355</v>
      </c>
      <c r="S116" s="30">
        <v>1</v>
      </c>
      <c r="T116" s="126">
        <v>8.1210000000000004</v>
      </c>
      <c r="U116" s="125" t="s">
        <v>356</v>
      </c>
      <c r="V116" s="125" t="s">
        <v>359</v>
      </c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</row>
    <row r="117" spans="1:39" s="5" customFormat="1" ht="45" x14ac:dyDescent="0.25">
      <c r="A117" s="72">
        <v>3</v>
      </c>
      <c r="B117" s="123">
        <v>43591</v>
      </c>
      <c r="C117" s="8"/>
      <c r="D117" s="8"/>
      <c r="E117" s="8"/>
      <c r="F117" s="8"/>
      <c r="G117" s="8"/>
      <c r="H117" s="8"/>
      <c r="I117" s="8"/>
      <c r="J117" s="8"/>
      <c r="K117" s="11"/>
      <c r="L117" s="8"/>
      <c r="M117" s="8"/>
      <c r="N117" s="124" t="s">
        <v>45</v>
      </c>
      <c r="O117" s="8"/>
      <c r="P117" s="125" t="s">
        <v>360</v>
      </c>
      <c r="Q117" s="8"/>
      <c r="R117" s="11" t="s">
        <v>355</v>
      </c>
      <c r="S117" s="30">
        <v>1</v>
      </c>
      <c r="T117" s="126">
        <v>8.1210000000000004</v>
      </c>
      <c r="U117" s="125" t="s">
        <v>356</v>
      </c>
      <c r="V117" s="125" t="s">
        <v>361</v>
      </c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</row>
    <row r="118" spans="1:39" s="5" customFormat="1" ht="45" x14ac:dyDescent="0.25">
      <c r="A118" s="77">
        <v>4</v>
      </c>
      <c r="B118" s="123">
        <v>43591</v>
      </c>
      <c r="C118" s="8"/>
      <c r="D118" s="8"/>
      <c r="E118" s="8"/>
      <c r="F118" s="8"/>
      <c r="G118" s="8"/>
      <c r="H118" s="8"/>
      <c r="I118" s="8"/>
      <c r="J118" s="8"/>
      <c r="K118" s="11"/>
      <c r="L118" s="8"/>
      <c r="M118" s="8"/>
      <c r="N118" s="124" t="s">
        <v>45</v>
      </c>
      <c r="O118" s="8"/>
      <c r="P118" s="125" t="s">
        <v>362</v>
      </c>
      <c r="Q118" s="8"/>
      <c r="R118" s="11" t="s">
        <v>355</v>
      </c>
      <c r="S118" s="30">
        <v>1</v>
      </c>
      <c r="T118" s="126">
        <v>8.1210000000000004</v>
      </c>
      <c r="U118" s="125" t="s">
        <v>356</v>
      </c>
      <c r="V118" s="125" t="s">
        <v>363</v>
      </c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</row>
    <row r="119" spans="1:39" s="5" customFormat="1" ht="45" x14ac:dyDescent="0.25">
      <c r="A119" s="72">
        <v>5</v>
      </c>
      <c r="B119" s="123">
        <v>43591</v>
      </c>
      <c r="C119" s="8"/>
      <c r="D119" s="8"/>
      <c r="E119" s="8"/>
      <c r="F119" s="8"/>
      <c r="G119" s="8"/>
      <c r="H119" s="8"/>
      <c r="I119" s="8"/>
      <c r="J119" s="8"/>
      <c r="K119" s="11"/>
      <c r="L119" s="8"/>
      <c r="M119" s="8"/>
      <c r="N119" s="124" t="s">
        <v>45</v>
      </c>
      <c r="O119" s="8"/>
      <c r="P119" s="125" t="s">
        <v>364</v>
      </c>
      <c r="Q119" s="8"/>
      <c r="R119" s="11" t="s">
        <v>355</v>
      </c>
      <c r="S119" s="30">
        <v>1</v>
      </c>
      <c r="T119" s="126">
        <v>8.1210000000000004</v>
      </c>
      <c r="U119" s="125" t="s">
        <v>356</v>
      </c>
      <c r="V119" s="125" t="s">
        <v>365</v>
      </c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</row>
    <row r="120" spans="1:39" s="5" customFormat="1" ht="60" x14ac:dyDescent="0.25">
      <c r="A120" s="72">
        <v>6</v>
      </c>
      <c r="B120" s="123">
        <v>43591</v>
      </c>
      <c r="C120" s="8"/>
      <c r="D120" s="8"/>
      <c r="E120" s="8"/>
      <c r="F120" s="8"/>
      <c r="G120" s="8"/>
      <c r="H120" s="8"/>
      <c r="I120" s="8"/>
      <c r="J120" s="8"/>
      <c r="K120" s="11"/>
      <c r="L120" s="8"/>
      <c r="M120" s="8"/>
      <c r="N120" s="124" t="s">
        <v>45</v>
      </c>
      <c r="O120" s="8"/>
      <c r="P120" s="125" t="s">
        <v>366</v>
      </c>
      <c r="Q120" s="8"/>
      <c r="R120" s="11" t="s">
        <v>355</v>
      </c>
      <c r="S120" s="30">
        <v>1</v>
      </c>
      <c r="T120" s="126">
        <v>8.1210000000000004</v>
      </c>
      <c r="U120" s="125" t="s">
        <v>356</v>
      </c>
      <c r="V120" s="125" t="s">
        <v>367</v>
      </c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</row>
    <row r="121" spans="1:39" s="5" customFormat="1" ht="45" x14ac:dyDescent="0.25">
      <c r="A121" s="77">
        <v>7</v>
      </c>
      <c r="B121" s="123">
        <v>43591</v>
      </c>
      <c r="C121" s="8"/>
      <c r="D121" s="8"/>
      <c r="E121" s="8"/>
      <c r="F121" s="8"/>
      <c r="G121" s="8"/>
      <c r="H121" s="8"/>
      <c r="I121" s="8"/>
      <c r="J121" s="8"/>
      <c r="K121" s="11"/>
      <c r="L121" s="8"/>
      <c r="M121" s="8"/>
      <c r="N121" s="124" t="s">
        <v>45</v>
      </c>
      <c r="O121" s="8"/>
      <c r="P121" s="125" t="s">
        <v>368</v>
      </c>
      <c r="Q121" s="8"/>
      <c r="R121" s="11" t="s">
        <v>355</v>
      </c>
      <c r="S121" s="30">
        <v>1</v>
      </c>
      <c r="T121" s="126">
        <v>8.1210000000000004</v>
      </c>
      <c r="U121" s="125" t="s">
        <v>356</v>
      </c>
      <c r="V121" s="125" t="s">
        <v>369</v>
      </c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</row>
    <row r="122" spans="1:39" s="5" customFormat="1" ht="90" x14ac:dyDescent="0.25">
      <c r="A122" s="72">
        <v>8</v>
      </c>
      <c r="B122" s="127">
        <v>43598</v>
      </c>
      <c r="C122" s="8"/>
      <c r="D122" s="8"/>
      <c r="E122" s="8"/>
      <c r="F122" s="8"/>
      <c r="G122" s="8"/>
      <c r="H122" s="8"/>
      <c r="I122" s="8"/>
      <c r="J122" s="8"/>
      <c r="K122" s="11"/>
      <c r="L122" s="8"/>
      <c r="M122" s="8"/>
      <c r="N122" s="124" t="s">
        <v>45</v>
      </c>
      <c r="O122" s="8"/>
      <c r="P122" s="128" t="s">
        <v>370</v>
      </c>
      <c r="Q122" s="8"/>
      <c r="R122" s="11" t="s">
        <v>355</v>
      </c>
      <c r="S122" s="30">
        <v>1</v>
      </c>
      <c r="T122" s="129">
        <v>1.4</v>
      </c>
      <c r="U122" s="130" t="s">
        <v>371</v>
      </c>
      <c r="V122" s="131" t="s">
        <v>372</v>
      </c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</row>
    <row r="123" spans="1:39" s="5" customFormat="1" ht="90" x14ac:dyDescent="0.25">
      <c r="A123" s="72">
        <v>9</v>
      </c>
      <c r="B123" s="127">
        <v>43598</v>
      </c>
      <c r="C123" s="24"/>
      <c r="D123" s="24"/>
      <c r="E123" s="24"/>
      <c r="F123" s="24"/>
      <c r="G123" s="24"/>
      <c r="H123" s="24"/>
      <c r="I123" s="24"/>
      <c r="J123" s="24"/>
      <c r="K123" s="10"/>
      <c r="L123" s="24"/>
      <c r="M123" s="24"/>
      <c r="N123" s="124" t="s">
        <v>45</v>
      </c>
      <c r="O123" s="24"/>
      <c r="P123" s="128" t="s">
        <v>373</v>
      </c>
      <c r="Q123" s="24"/>
      <c r="R123" s="11" t="s">
        <v>355</v>
      </c>
      <c r="S123" s="30">
        <v>1</v>
      </c>
      <c r="T123" s="129">
        <v>99.4</v>
      </c>
      <c r="U123" s="130" t="s">
        <v>371</v>
      </c>
      <c r="V123" s="131" t="s">
        <v>374</v>
      </c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</row>
    <row r="124" spans="1:39" s="5" customFormat="1" ht="60" x14ac:dyDescent="0.25">
      <c r="A124" s="77">
        <v>10</v>
      </c>
      <c r="B124" s="127">
        <v>43586</v>
      </c>
      <c r="C124" s="24"/>
      <c r="D124" s="24"/>
      <c r="E124" s="24"/>
      <c r="F124" s="24"/>
      <c r="G124" s="24"/>
      <c r="H124" s="24"/>
      <c r="I124" s="24"/>
      <c r="J124" s="24"/>
      <c r="K124" s="10"/>
      <c r="L124" s="24"/>
      <c r="M124" s="24"/>
      <c r="N124" s="124" t="s">
        <v>45</v>
      </c>
      <c r="O124" s="24"/>
      <c r="P124" s="131" t="s">
        <v>375</v>
      </c>
      <c r="Q124" s="24"/>
      <c r="R124" s="11" t="s">
        <v>355</v>
      </c>
      <c r="S124" s="30">
        <v>1</v>
      </c>
      <c r="T124" s="132">
        <v>99.9</v>
      </c>
      <c r="U124" s="130" t="s">
        <v>376</v>
      </c>
      <c r="V124" s="131" t="s">
        <v>377</v>
      </c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</row>
    <row r="125" spans="1:39" s="5" customFormat="1" ht="60" x14ac:dyDescent="0.25">
      <c r="A125" s="72">
        <v>11</v>
      </c>
      <c r="B125" s="127">
        <v>43586</v>
      </c>
      <c r="C125" s="24"/>
      <c r="D125" s="24"/>
      <c r="E125" s="24"/>
      <c r="F125" s="24"/>
      <c r="G125" s="24"/>
      <c r="H125" s="24"/>
      <c r="I125" s="24"/>
      <c r="J125" s="24"/>
      <c r="K125" s="10"/>
      <c r="L125" s="24"/>
      <c r="M125" s="24"/>
      <c r="N125" s="124" t="s">
        <v>45</v>
      </c>
      <c r="O125" s="24"/>
      <c r="P125" s="131" t="s">
        <v>378</v>
      </c>
      <c r="Q125" s="24"/>
      <c r="R125" s="11" t="s">
        <v>355</v>
      </c>
      <c r="S125" s="30">
        <v>1</v>
      </c>
      <c r="T125" s="132">
        <v>99.9</v>
      </c>
      <c r="U125" s="130" t="s">
        <v>376</v>
      </c>
      <c r="V125" s="131" t="s">
        <v>379</v>
      </c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</row>
    <row r="126" spans="1:39" s="5" customFormat="1" ht="45" x14ac:dyDescent="0.25">
      <c r="A126" s="72">
        <v>12</v>
      </c>
      <c r="B126" s="127">
        <v>43605</v>
      </c>
      <c r="C126" s="24"/>
      <c r="D126" s="24"/>
      <c r="E126" s="24"/>
      <c r="F126" s="24"/>
      <c r="G126" s="24"/>
      <c r="H126" s="24"/>
      <c r="I126" s="24"/>
      <c r="J126" s="24"/>
      <c r="K126" s="10"/>
      <c r="L126" s="24"/>
      <c r="M126" s="24"/>
      <c r="N126" s="124" t="s">
        <v>45</v>
      </c>
      <c r="O126" s="24"/>
      <c r="P126" s="131" t="s">
        <v>380</v>
      </c>
      <c r="Q126" s="24"/>
      <c r="R126" s="11" t="s">
        <v>355</v>
      </c>
      <c r="S126" s="30">
        <v>1</v>
      </c>
      <c r="T126" s="132">
        <v>8.1639599999999994</v>
      </c>
      <c r="U126" s="130" t="s">
        <v>381</v>
      </c>
      <c r="V126" s="131" t="s">
        <v>382</v>
      </c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</row>
    <row r="127" spans="1:39" s="5" customFormat="1" ht="45" customHeight="1" x14ac:dyDescent="0.25">
      <c r="A127" s="77">
        <v>13</v>
      </c>
      <c r="B127" s="127">
        <v>43605</v>
      </c>
      <c r="C127" s="24"/>
      <c r="D127" s="24"/>
      <c r="E127" s="24"/>
      <c r="F127" s="24"/>
      <c r="G127" s="24"/>
      <c r="H127" s="24"/>
      <c r="I127" s="24"/>
      <c r="J127" s="24"/>
      <c r="K127" s="10"/>
      <c r="L127" s="24"/>
      <c r="M127" s="24"/>
      <c r="N127" s="124" t="s">
        <v>45</v>
      </c>
      <c r="O127" s="24"/>
      <c r="P127" s="131" t="s">
        <v>383</v>
      </c>
      <c r="Q127" s="24"/>
      <c r="R127" s="11" t="s">
        <v>355</v>
      </c>
      <c r="S127" s="30">
        <v>1</v>
      </c>
      <c r="T127" s="132">
        <v>8.1639599999999994</v>
      </c>
      <c r="U127" s="130" t="s">
        <v>381</v>
      </c>
      <c r="V127" s="131" t="s">
        <v>384</v>
      </c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</row>
    <row r="128" spans="1:39" s="5" customFormat="1" ht="45" x14ac:dyDescent="0.25">
      <c r="A128" s="72">
        <v>14</v>
      </c>
      <c r="B128" s="127">
        <v>43600</v>
      </c>
      <c r="C128" s="24"/>
      <c r="D128" s="24"/>
      <c r="E128" s="24"/>
      <c r="F128" s="24"/>
      <c r="G128" s="24"/>
      <c r="H128" s="24"/>
      <c r="I128" s="24"/>
      <c r="J128" s="24"/>
      <c r="K128" s="10"/>
      <c r="L128" s="24"/>
      <c r="M128" s="24"/>
      <c r="N128" s="124" t="s">
        <v>45</v>
      </c>
      <c r="O128" s="24"/>
      <c r="P128" s="131" t="s">
        <v>385</v>
      </c>
      <c r="Q128" s="24"/>
      <c r="R128" s="11" t="s">
        <v>355</v>
      </c>
      <c r="S128" s="30">
        <v>1</v>
      </c>
      <c r="T128" s="132">
        <v>99.9</v>
      </c>
      <c r="U128" s="130" t="s">
        <v>386</v>
      </c>
      <c r="V128" s="131" t="s">
        <v>387</v>
      </c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</row>
    <row r="129" spans="1:39" s="5" customFormat="1" ht="60" x14ac:dyDescent="0.25">
      <c r="A129" s="72">
        <v>15</v>
      </c>
      <c r="B129" s="127">
        <v>43593</v>
      </c>
      <c r="C129" s="24"/>
      <c r="D129" s="24"/>
      <c r="E129" s="24"/>
      <c r="F129" s="24"/>
      <c r="G129" s="24"/>
      <c r="H129" s="24"/>
      <c r="I129" s="24"/>
      <c r="J129" s="24"/>
      <c r="K129" s="10"/>
      <c r="L129" s="24"/>
      <c r="M129" s="24"/>
      <c r="N129" s="124" t="s">
        <v>45</v>
      </c>
      <c r="O129" s="24"/>
      <c r="P129" s="128" t="s">
        <v>388</v>
      </c>
      <c r="Q129" s="24"/>
      <c r="R129" s="11" t="s">
        <v>355</v>
      </c>
      <c r="S129" s="30">
        <v>1</v>
      </c>
      <c r="T129" s="133" t="s">
        <v>389</v>
      </c>
      <c r="U129" s="130" t="s">
        <v>390</v>
      </c>
      <c r="V129" s="128" t="s">
        <v>391</v>
      </c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</row>
    <row r="130" spans="1:39" s="5" customFormat="1" ht="45" x14ac:dyDescent="0.25">
      <c r="A130" s="77">
        <v>16</v>
      </c>
      <c r="B130" s="123">
        <v>43599</v>
      </c>
      <c r="C130" s="24"/>
      <c r="D130" s="24"/>
      <c r="E130" s="24"/>
      <c r="F130" s="24"/>
      <c r="G130" s="24"/>
      <c r="H130" s="24"/>
      <c r="I130" s="24"/>
      <c r="J130" s="24"/>
      <c r="K130" s="10"/>
      <c r="L130" s="24"/>
      <c r="M130" s="24"/>
      <c r="N130" s="124" t="s">
        <v>45</v>
      </c>
      <c r="O130" s="24"/>
      <c r="P130" s="125" t="s">
        <v>392</v>
      </c>
      <c r="Q130" s="24"/>
      <c r="R130" s="125" t="s">
        <v>393</v>
      </c>
      <c r="S130" s="125">
        <v>1</v>
      </c>
      <c r="T130" s="134">
        <v>31.457599999999999</v>
      </c>
      <c r="U130" s="125" t="s">
        <v>394</v>
      </c>
      <c r="V130" s="125" t="s">
        <v>395</v>
      </c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</row>
    <row r="131" spans="1:39" s="5" customFormat="1" ht="45" x14ac:dyDescent="0.25">
      <c r="A131" s="72">
        <v>17</v>
      </c>
      <c r="B131" s="123">
        <v>43600</v>
      </c>
      <c r="C131" s="24"/>
      <c r="D131" s="24"/>
      <c r="E131" s="24"/>
      <c r="F131" s="24"/>
      <c r="G131" s="24"/>
      <c r="H131" s="24"/>
      <c r="I131" s="24"/>
      <c r="J131" s="24"/>
      <c r="K131" s="10"/>
      <c r="L131" s="24"/>
      <c r="M131" s="24"/>
      <c r="N131" s="124" t="s">
        <v>45</v>
      </c>
      <c r="O131" s="24"/>
      <c r="P131" s="125" t="s">
        <v>396</v>
      </c>
      <c r="Q131" s="24"/>
      <c r="R131" s="125" t="s">
        <v>397</v>
      </c>
      <c r="S131" s="125">
        <v>1</v>
      </c>
      <c r="T131" s="134">
        <v>20</v>
      </c>
      <c r="U131" s="125" t="s">
        <v>398</v>
      </c>
      <c r="V131" s="125" t="s">
        <v>399</v>
      </c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</row>
    <row r="132" spans="1:39" s="5" customFormat="1" ht="60" x14ac:dyDescent="0.25">
      <c r="A132" s="72">
        <v>18</v>
      </c>
      <c r="B132" s="123">
        <v>43605</v>
      </c>
      <c r="C132" s="24"/>
      <c r="D132" s="24"/>
      <c r="E132" s="24"/>
      <c r="F132" s="24"/>
      <c r="G132" s="24"/>
      <c r="H132" s="24"/>
      <c r="I132" s="24"/>
      <c r="J132" s="24"/>
      <c r="K132" s="10"/>
      <c r="L132" s="24"/>
      <c r="M132" s="24"/>
      <c r="N132" s="124" t="s">
        <v>45</v>
      </c>
      <c r="O132" s="24"/>
      <c r="P132" s="125" t="s">
        <v>400</v>
      </c>
      <c r="Q132" s="24"/>
      <c r="R132" s="125" t="s">
        <v>401</v>
      </c>
      <c r="S132" s="125">
        <v>1</v>
      </c>
      <c r="T132" s="134">
        <v>100</v>
      </c>
      <c r="U132" s="125" t="s">
        <v>402</v>
      </c>
      <c r="V132" s="125" t="s">
        <v>403</v>
      </c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</row>
    <row r="133" spans="1:39" s="5" customFormat="1" ht="30" x14ac:dyDescent="0.25">
      <c r="A133" s="77">
        <v>19</v>
      </c>
      <c r="B133" s="123">
        <v>43606</v>
      </c>
      <c r="C133" s="24"/>
      <c r="D133" s="24"/>
      <c r="E133" s="24"/>
      <c r="F133" s="24"/>
      <c r="G133" s="24"/>
      <c r="H133" s="24"/>
      <c r="I133" s="24"/>
      <c r="J133" s="24"/>
      <c r="K133" s="10"/>
      <c r="L133" s="24"/>
      <c r="M133" s="24"/>
      <c r="N133" s="124" t="s">
        <v>45</v>
      </c>
      <c r="O133" s="24"/>
      <c r="P133" s="125" t="s">
        <v>404</v>
      </c>
      <c r="Q133" s="24"/>
      <c r="R133" s="125" t="s">
        <v>405</v>
      </c>
      <c r="S133" s="125" t="s">
        <v>406</v>
      </c>
      <c r="T133" s="134">
        <v>9.9</v>
      </c>
      <c r="U133" s="125" t="s">
        <v>407</v>
      </c>
      <c r="V133" s="125" t="s">
        <v>408</v>
      </c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</row>
    <row r="134" spans="1:39" s="5" customFormat="1" ht="30" x14ac:dyDescent="0.25">
      <c r="A134" s="72">
        <v>20</v>
      </c>
      <c r="B134" s="123">
        <v>43606</v>
      </c>
      <c r="C134" s="24"/>
      <c r="D134" s="24"/>
      <c r="E134" s="24"/>
      <c r="F134" s="24"/>
      <c r="G134" s="24"/>
      <c r="H134" s="24"/>
      <c r="I134" s="24"/>
      <c r="J134" s="24"/>
      <c r="K134" s="10"/>
      <c r="L134" s="24"/>
      <c r="M134" s="24"/>
      <c r="N134" s="124" t="s">
        <v>45</v>
      </c>
      <c r="O134" s="24"/>
      <c r="P134" s="125" t="s">
        <v>409</v>
      </c>
      <c r="Q134" s="24"/>
      <c r="R134" s="125" t="s">
        <v>405</v>
      </c>
      <c r="S134" s="125" t="s">
        <v>406</v>
      </c>
      <c r="T134" s="134">
        <v>9.9</v>
      </c>
      <c r="U134" s="125" t="s">
        <v>410</v>
      </c>
      <c r="V134" s="125" t="s">
        <v>411</v>
      </c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</row>
    <row r="135" spans="1:39" s="5" customFormat="1" ht="30" x14ac:dyDescent="0.25">
      <c r="A135" s="72">
        <v>21</v>
      </c>
      <c r="B135" s="123">
        <v>43606</v>
      </c>
      <c r="C135" s="24"/>
      <c r="D135" s="24"/>
      <c r="E135" s="24"/>
      <c r="F135" s="24"/>
      <c r="G135" s="24"/>
      <c r="H135" s="24"/>
      <c r="I135" s="24"/>
      <c r="J135" s="24"/>
      <c r="K135" s="10"/>
      <c r="L135" s="24"/>
      <c r="M135" s="24"/>
      <c r="N135" s="124" t="s">
        <v>45</v>
      </c>
      <c r="O135" s="24"/>
      <c r="P135" s="125" t="s">
        <v>412</v>
      </c>
      <c r="Q135" s="24"/>
      <c r="R135" s="125" t="s">
        <v>413</v>
      </c>
      <c r="S135" s="125" t="s">
        <v>414</v>
      </c>
      <c r="T135" s="134">
        <v>9.9</v>
      </c>
      <c r="U135" s="125" t="s">
        <v>415</v>
      </c>
      <c r="V135" s="125" t="s">
        <v>416</v>
      </c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</row>
    <row r="136" spans="1:39" s="5" customFormat="1" ht="45" x14ac:dyDescent="0.25">
      <c r="A136" s="77">
        <v>22</v>
      </c>
      <c r="B136" s="123">
        <v>43606</v>
      </c>
      <c r="C136" s="24"/>
      <c r="D136" s="24"/>
      <c r="E136" s="24"/>
      <c r="F136" s="24"/>
      <c r="G136" s="24"/>
      <c r="H136" s="24"/>
      <c r="I136" s="24"/>
      <c r="J136" s="24"/>
      <c r="K136" s="10"/>
      <c r="L136" s="24"/>
      <c r="M136" s="24"/>
      <c r="N136" s="124" t="s">
        <v>45</v>
      </c>
      <c r="O136" s="24"/>
      <c r="P136" s="125" t="s">
        <v>417</v>
      </c>
      <c r="Q136" s="24"/>
      <c r="R136" s="125" t="s">
        <v>51</v>
      </c>
      <c r="S136" s="125">
        <v>1</v>
      </c>
      <c r="T136" s="134">
        <v>24.76</v>
      </c>
      <c r="U136" s="125" t="s">
        <v>418</v>
      </c>
      <c r="V136" s="125" t="s">
        <v>419</v>
      </c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</row>
    <row r="137" spans="1:39" s="5" customFormat="1" ht="45" x14ac:dyDescent="0.25">
      <c r="A137" s="72">
        <v>23</v>
      </c>
      <c r="B137" s="123">
        <v>43606</v>
      </c>
      <c r="C137" s="24"/>
      <c r="D137" s="24"/>
      <c r="E137" s="24"/>
      <c r="F137" s="24"/>
      <c r="G137" s="24"/>
      <c r="H137" s="24"/>
      <c r="I137" s="24"/>
      <c r="J137" s="24"/>
      <c r="K137" s="10"/>
      <c r="L137" s="24"/>
      <c r="M137" s="24"/>
      <c r="N137" s="124" t="s">
        <v>45</v>
      </c>
      <c r="O137" s="24"/>
      <c r="P137" s="125" t="s">
        <v>420</v>
      </c>
      <c r="Q137" s="24"/>
      <c r="R137" s="125" t="s">
        <v>405</v>
      </c>
      <c r="S137" s="125" t="s">
        <v>414</v>
      </c>
      <c r="T137" s="134">
        <v>9.9</v>
      </c>
      <c r="U137" s="125" t="s">
        <v>421</v>
      </c>
      <c r="V137" s="125" t="s">
        <v>422</v>
      </c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</row>
    <row r="138" spans="1:39" s="5" customFormat="1" ht="30" x14ac:dyDescent="0.25">
      <c r="A138" s="72">
        <v>24</v>
      </c>
      <c r="B138" s="123">
        <v>43616</v>
      </c>
      <c r="C138" s="24"/>
      <c r="D138" s="24"/>
      <c r="E138" s="24"/>
      <c r="F138" s="24"/>
      <c r="G138" s="24"/>
      <c r="H138" s="24"/>
      <c r="I138" s="24"/>
      <c r="J138" s="24"/>
      <c r="K138" s="10"/>
      <c r="L138" s="24"/>
      <c r="M138" s="24"/>
      <c r="N138" s="124" t="s">
        <v>45</v>
      </c>
      <c r="O138" s="24"/>
      <c r="P138" s="125" t="s">
        <v>423</v>
      </c>
      <c r="Q138" s="24"/>
      <c r="R138" s="125" t="s">
        <v>413</v>
      </c>
      <c r="S138" s="125" t="s">
        <v>414</v>
      </c>
      <c r="T138" s="134">
        <v>9.9</v>
      </c>
      <c r="U138" s="125" t="s">
        <v>415</v>
      </c>
      <c r="V138" s="125" t="s">
        <v>424</v>
      </c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</row>
    <row r="139" spans="1:39" s="5" customFormat="1" ht="60" x14ac:dyDescent="0.25">
      <c r="A139" s="77">
        <v>25</v>
      </c>
      <c r="B139" s="31">
        <v>43584</v>
      </c>
      <c r="C139" s="24"/>
      <c r="D139" s="24"/>
      <c r="E139" s="24"/>
      <c r="F139" s="24"/>
      <c r="G139" s="24"/>
      <c r="H139" s="24"/>
      <c r="I139" s="24"/>
      <c r="J139" s="24"/>
      <c r="K139" s="10"/>
      <c r="L139" s="24"/>
      <c r="M139" s="24"/>
      <c r="N139" s="124" t="s">
        <v>45</v>
      </c>
      <c r="O139" s="24"/>
      <c r="P139" s="135" t="s">
        <v>425</v>
      </c>
      <c r="Q139" s="24"/>
      <c r="R139" s="11" t="s">
        <v>355</v>
      </c>
      <c r="S139" s="30">
        <v>1</v>
      </c>
      <c r="T139" s="135" t="s">
        <v>426</v>
      </c>
      <c r="U139" s="135" t="s">
        <v>427</v>
      </c>
      <c r="V139" s="135" t="s">
        <v>428</v>
      </c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</row>
    <row r="140" spans="1:39" s="5" customFormat="1" ht="45" x14ac:dyDescent="0.25">
      <c r="A140" s="72">
        <v>26</v>
      </c>
      <c r="B140" s="135" t="s">
        <v>429</v>
      </c>
      <c r="C140" s="24"/>
      <c r="D140" s="24"/>
      <c r="E140" s="24"/>
      <c r="F140" s="24"/>
      <c r="G140" s="24"/>
      <c r="H140" s="24"/>
      <c r="I140" s="24"/>
      <c r="J140" s="24"/>
      <c r="K140" s="10"/>
      <c r="L140" s="24"/>
      <c r="M140" s="24"/>
      <c r="N140" s="124" t="s">
        <v>45</v>
      </c>
      <c r="O140" s="24"/>
      <c r="P140" s="135" t="s">
        <v>430</v>
      </c>
      <c r="Q140" s="24"/>
      <c r="R140" s="125" t="s">
        <v>431</v>
      </c>
      <c r="S140" s="125">
        <v>1</v>
      </c>
      <c r="T140" s="135" t="s">
        <v>432</v>
      </c>
      <c r="U140" s="135" t="s">
        <v>433</v>
      </c>
      <c r="V140" s="135" t="s">
        <v>434</v>
      </c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</row>
    <row r="141" spans="1:39" s="5" customFormat="1" ht="60" x14ac:dyDescent="0.25">
      <c r="A141" s="72">
        <v>27</v>
      </c>
      <c r="B141" s="135" t="s">
        <v>429</v>
      </c>
      <c r="C141" s="24"/>
      <c r="D141" s="24"/>
      <c r="E141" s="24"/>
      <c r="F141" s="24"/>
      <c r="G141" s="24"/>
      <c r="H141" s="24"/>
      <c r="I141" s="24"/>
      <c r="J141" s="24"/>
      <c r="K141" s="10"/>
      <c r="L141" s="24"/>
      <c r="M141" s="24"/>
      <c r="N141" s="124" t="s">
        <v>45</v>
      </c>
      <c r="O141" s="24"/>
      <c r="P141" s="135" t="s">
        <v>435</v>
      </c>
      <c r="Q141" s="24"/>
      <c r="R141" s="125" t="s">
        <v>431</v>
      </c>
      <c r="S141" s="125">
        <v>1</v>
      </c>
      <c r="T141" s="135" t="s">
        <v>436</v>
      </c>
      <c r="U141" s="135" t="s">
        <v>433</v>
      </c>
      <c r="V141" s="135" t="s">
        <v>437</v>
      </c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</row>
    <row r="142" spans="1:39" s="5" customFormat="1" ht="45" x14ac:dyDescent="0.25">
      <c r="A142" s="77">
        <v>28</v>
      </c>
      <c r="B142" s="135" t="s">
        <v>429</v>
      </c>
      <c r="C142" s="24"/>
      <c r="D142" s="24"/>
      <c r="E142" s="24"/>
      <c r="F142" s="24"/>
      <c r="G142" s="24"/>
      <c r="H142" s="24"/>
      <c r="I142" s="24"/>
      <c r="J142" s="24"/>
      <c r="K142" s="10"/>
      <c r="L142" s="24"/>
      <c r="M142" s="24"/>
      <c r="N142" s="124" t="s">
        <v>45</v>
      </c>
      <c r="O142" s="24"/>
      <c r="P142" s="135" t="s">
        <v>438</v>
      </c>
      <c r="Q142" s="24"/>
      <c r="R142" s="125" t="s">
        <v>431</v>
      </c>
      <c r="S142" s="125">
        <v>1</v>
      </c>
      <c r="T142" s="135" t="s">
        <v>439</v>
      </c>
      <c r="U142" s="135" t="s">
        <v>440</v>
      </c>
      <c r="V142" s="135" t="s">
        <v>441</v>
      </c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</row>
    <row r="143" spans="1:39" s="5" customFormat="1" ht="45" x14ac:dyDescent="0.25">
      <c r="A143" s="72">
        <v>29</v>
      </c>
      <c r="B143" s="135" t="s">
        <v>222</v>
      </c>
      <c r="C143" s="24"/>
      <c r="D143" s="24"/>
      <c r="E143" s="24"/>
      <c r="F143" s="24"/>
      <c r="G143" s="24"/>
      <c r="H143" s="24"/>
      <c r="I143" s="24"/>
      <c r="J143" s="24"/>
      <c r="K143" s="10"/>
      <c r="L143" s="24"/>
      <c r="M143" s="24"/>
      <c r="N143" s="124" t="s">
        <v>45</v>
      </c>
      <c r="O143" s="24"/>
      <c r="P143" s="135" t="s">
        <v>442</v>
      </c>
      <c r="Q143" s="24"/>
      <c r="R143" s="125" t="s">
        <v>431</v>
      </c>
      <c r="S143" s="125">
        <v>1</v>
      </c>
      <c r="T143" s="135" t="s">
        <v>443</v>
      </c>
      <c r="U143" s="135" t="s">
        <v>444</v>
      </c>
      <c r="V143" s="135" t="s">
        <v>445</v>
      </c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</row>
    <row r="144" spans="1:39" s="5" customFormat="1" ht="30" x14ac:dyDescent="0.25">
      <c r="A144" s="72">
        <v>30</v>
      </c>
      <c r="B144" s="135" t="s">
        <v>222</v>
      </c>
      <c r="C144" s="24"/>
      <c r="D144" s="24"/>
      <c r="E144" s="24"/>
      <c r="F144" s="24"/>
      <c r="G144" s="24"/>
      <c r="H144" s="24"/>
      <c r="I144" s="24"/>
      <c r="J144" s="24"/>
      <c r="K144" s="10"/>
      <c r="L144" s="24"/>
      <c r="M144" s="24"/>
      <c r="N144" s="124" t="s">
        <v>45</v>
      </c>
      <c r="O144" s="24"/>
      <c r="P144" s="135" t="s">
        <v>446</v>
      </c>
      <c r="Q144" s="24"/>
      <c r="R144" s="62" t="s">
        <v>447</v>
      </c>
      <c r="S144" s="62">
        <v>4</v>
      </c>
      <c r="T144" s="135" t="s">
        <v>448</v>
      </c>
      <c r="U144" s="128" t="s">
        <v>449</v>
      </c>
      <c r="V144" s="135" t="s">
        <v>450</v>
      </c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</row>
    <row r="145" spans="1:39" s="5" customFormat="1" ht="45" x14ac:dyDescent="0.25">
      <c r="A145" s="77">
        <v>31</v>
      </c>
      <c r="B145" s="135" t="s">
        <v>222</v>
      </c>
      <c r="C145" s="24"/>
      <c r="D145" s="24"/>
      <c r="E145" s="24"/>
      <c r="F145" s="24"/>
      <c r="G145" s="24"/>
      <c r="H145" s="24"/>
      <c r="I145" s="24"/>
      <c r="J145" s="24"/>
      <c r="K145" s="10"/>
      <c r="L145" s="24"/>
      <c r="M145" s="24"/>
      <c r="N145" s="124" t="s">
        <v>45</v>
      </c>
      <c r="O145" s="24"/>
      <c r="P145" s="128" t="s">
        <v>451</v>
      </c>
      <c r="Q145" s="24"/>
      <c r="R145" s="125" t="s">
        <v>452</v>
      </c>
      <c r="S145" s="125">
        <v>1</v>
      </c>
      <c r="T145" s="128">
        <v>46.461959999999998</v>
      </c>
      <c r="U145" s="135" t="s">
        <v>453</v>
      </c>
      <c r="V145" s="135" t="s">
        <v>454</v>
      </c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</row>
    <row r="146" spans="1:39" s="5" customFormat="1" ht="75" x14ac:dyDescent="0.25">
      <c r="A146" s="72">
        <v>32</v>
      </c>
      <c r="B146" s="135" t="s">
        <v>455</v>
      </c>
      <c r="C146" s="24"/>
      <c r="D146" s="24"/>
      <c r="E146" s="24"/>
      <c r="F146" s="24"/>
      <c r="G146" s="24"/>
      <c r="H146" s="24"/>
      <c r="I146" s="24"/>
      <c r="J146" s="24"/>
      <c r="K146" s="10"/>
      <c r="L146" s="24"/>
      <c r="M146" s="24"/>
      <c r="N146" s="124" t="s">
        <v>45</v>
      </c>
      <c r="O146" s="24"/>
      <c r="P146" s="135" t="s">
        <v>456</v>
      </c>
      <c r="Q146" s="24"/>
      <c r="R146" s="125" t="s">
        <v>452</v>
      </c>
      <c r="S146" s="125">
        <v>1</v>
      </c>
      <c r="T146" s="125">
        <v>1</v>
      </c>
      <c r="U146" s="135" t="s">
        <v>453</v>
      </c>
      <c r="V146" s="135" t="s">
        <v>454</v>
      </c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</row>
    <row r="147" spans="1:39" s="5" customFormat="1" ht="60" x14ac:dyDescent="0.25">
      <c r="A147" s="72">
        <v>33</v>
      </c>
      <c r="B147" s="135" t="s">
        <v>455</v>
      </c>
      <c r="C147" s="24"/>
      <c r="D147" s="24"/>
      <c r="E147" s="24"/>
      <c r="F147" s="24"/>
      <c r="G147" s="24"/>
      <c r="H147" s="24"/>
      <c r="I147" s="24"/>
      <c r="J147" s="24"/>
      <c r="K147" s="10"/>
      <c r="L147" s="24"/>
      <c r="M147" s="24"/>
      <c r="N147" s="124" t="s">
        <v>45</v>
      </c>
      <c r="O147" s="24"/>
      <c r="P147" s="135" t="s">
        <v>457</v>
      </c>
      <c r="Q147" s="24"/>
      <c r="R147" s="125" t="s">
        <v>452</v>
      </c>
      <c r="S147" s="125">
        <v>1</v>
      </c>
      <c r="T147" s="125">
        <v>1</v>
      </c>
      <c r="U147" s="135" t="s">
        <v>453</v>
      </c>
      <c r="V147" s="135" t="s">
        <v>458</v>
      </c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</row>
    <row r="148" spans="1:39" s="5" customFormat="1" ht="60" x14ac:dyDescent="0.25">
      <c r="A148" s="77">
        <v>34</v>
      </c>
      <c r="B148" s="135" t="s">
        <v>455</v>
      </c>
      <c r="C148" s="24"/>
      <c r="D148" s="24"/>
      <c r="E148" s="24"/>
      <c r="F148" s="24"/>
      <c r="G148" s="24"/>
      <c r="H148" s="24"/>
      <c r="I148" s="24"/>
      <c r="J148" s="24"/>
      <c r="K148" s="10"/>
      <c r="L148" s="24"/>
      <c r="M148" s="24"/>
      <c r="N148" s="124" t="s">
        <v>45</v>
      </c>
      <c r="O148" s="24"/>
      <c r="P148" s="135" t="s">
        <v>459</v>
      </c>
      <c r="Q148" s="24"/>
      <c r="R148" s="125" t="s">
        <v>452</v>
      </c>
      <c r="S148" s="125">
        <v>1</v>
      </c>
      <c r="T148" s="125">
        <v>1</v>
      </c>
      <c r="U148" s="135" t="s">
        <v>453</v>
      </c>
      <c r="V148" s="135" t="s">
        <v>460</v>
      </c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</row>
    <row r="149" spans="1:39" s="5" customFormat="1" ht="30" x14ac:dyDescent="0.25">
      <c r="A149" s="72">
        <v>35</v>
      </c>
      <c r="B149" s="135" t="s">
        <v>461</v>
      </c>
      <c r="C149" s="24"/>
      <c r="D149" s="24"/>
      <c r="E149" s="24"/>
      <c r="F149" s="24"/>
      <c r="G149" s="24"/>
      <c r="H149" s="24"/>
      <c r="I149" s="24"/>
      <c r="J149" s="24"/>
      <c r="K149" s="10"/>
      <c r="L149" s="24"/>
      <c r="M149" s="24"/>
      <c r="N149" s="124" t="s">
        <v>45</v>
      </c>
      <c r="O149" s="24"/>
      <c r="P149" s="135" t="s">
        <v>462</v>
      </c>
      <c r="Q149" s="24"/>
      <c r="R149" s="131" t="s">
        <v>463</v>
      </c>
      <c r="S149" s="131">
        <v>52.8</v>
      </c>
      <c r="T149" s="131">
        <v>52.8</v>
      </c>
      <c r="U149" s="135" t="s">
        <v>464</v>
      </c>
      <c r="V149" s="135" t="s">
        <v>465</v>
      </c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</row>
    <row r="150" spans="1:39" s="5" customFormat="1" ht="30" x14ac:dyDescent="0.25">
      <c r="A150" s="72">
        <v>36</v>
      </c>
      <c r="B150" s="135" t="s">
        <v>222</v>
      </c>
      <c r="C150" s="24"/>
      <c r="D150" s="24"/>
      <c r="E150" s="24"/>
      <c r="F150" s="24"/>
      <c r="G150" s="24"/>
      <c r="H150" s="24"/>
      <c r="I150" s="24"/>
      <c r="J150" s="24"/>
      <c r="K150" s="10"/>
      <c r="L150" s="24"/>
      <c r="M150" s="24"/>
      <c r="N150" s="124" t="s">
        <v>45</v>
      </c>
      <c r="O150" s="24"/>
      <c r="P150" s="135" t="s">
        <v>466</v>
      </c>
      <c r="Q150" s="24"/>
      <c r="R150" s="125" t="s">
        <v>447</v>
      </c>
      <c r="S150" s="125">
        <v>1</v>
      </c>
      <c r="T150" s="125">
        <v>1</v>
      </c>
      <c r="U150" s="135" t="s">
        <v>467</v>
      </c>
      <c r="V150" s="135" t="s">
        <v>468</v>
      </c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</row>
    <row r="151" spans="1:39" s="5" customFormat="1" ht="45" x14ac:dyDescent="0.25">
      <c r="A151" s="77">
        <v>37</v>
      </c>
      <c r="B151" s="135" t="s">
        <v>469</v>
      </c>
      <c r="C151" s="24"/>
      <c r="D151" s="24"/>
      <c r="E151" s="24"/>
      <c r="F151" s="24"/>
      <c r="G151" s="24"/>
      <c r="H151" s="24"/>
      <c r="I151" s="24"/>
      <c r="J151" s="24"/>
      <c r="K151" s="10"/>
      <c r="L151" s="24"/>
      <c r="M151" s="24"/>
      <c r="N151" s="124" t="s">
        <v>45</v>
      </c>
      <c r="O151" s="24"/>
      <c r="P151" s="135" t="s">
        <v>470</v>
      </c>
      <c r="Q151" s="24"/>
      <c r="R151" s="125" t="s">
        <v>452</v>
      </c>
      <c r="S151" s="125">
        <v>1</v>
      </c>
      <c r="T151" s="125">
        <v>1</v>
      </c>
      <c r="U151" s="135" t="s">
        <v>453</v>
      </c>
      <c r="V151" s="135" t="s">
        <v>471</v>
      </c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</row>
    <row r="152" spans="1:39" s="5" customFormat="1" ht="45" x14ac:dyDescent="0.25">
      <c r="A152" s="72">
        <v>38</v>
      </c>
      <c r="B152" s="135" t="s">
        <v>472</v>
      </c>
      <c r="C152" s="24"/>
      <c r="D152" s="24"/>
      <c r="E152" s="24"/>
      <c r="F152" s="24"/>
      <c r="G152" s="24"/>
      <c r="H152" s="24"/>
      <c r="I152" s="24"/>
      <c r="J152" s="24"/>
      <c r="K152" s="10"/>
      <c r="L152" s="24"/>
      <c r="M152" s="24"/>
      <c r="N152" s="124" t="s">
        <v>45</v>
      </c>
      <c r="O152" s="24"/>
      <c r="P152" s="135" t="s">
        <v>473</v>
      </c>
      <c r="Q152" s="24"/>
      <c r="R152" s="131" t="s">
        <v>237</v>
      </c>
      <c r="S152" s="131">
        <v>11</v>
      </c>
      <c r="T152" s="131">
        <v>11</v>
      </c>
      <c r="U152" s="135" t="s">
        <v>474</v>
      </c>
      <c r="V152" s="135" t="s">
        <v>475</v>
      </c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</row>
    <row r="153" spans="1:39" s="5" customFormat="1" ht="45" x14ac:dyDescent="0.25">
      <c r="A153" s="72">
        <v>39</v>
      </c>
      <c r="B153" s="135" t="s">
        <v>461</v>
      </c>
      <c r="C153" s="24"/>
      <c r="D153" s="24"/>
      <c r="E153" s="24"/>
      <c r="F153" s="24"/>
      <c r="G153" s="24"/>
      <c r="H153" s="24"/>
      <c r="I153" s="24"/>
      <c r="J153" s="24"/>
      <c r="K153" s="10"/>
      <c r="L153" s="24"/>
      <c r="M153" s="24"/>
      <c r="N153" s="124" t="s">
        <v>45</v>
      </c>
      <c r="O153" s="24"/>
      <c r="P153" s="128" t="s">
        <v>476</v>
      </c>
      <c r="Q153" s="24"/>
      <c r="R153" s="125" t="s">
        <v>452</v>
      </c>
      <c r="S153" s="125">
        <v>1</v>
      </c>
      <c r="T153" s="125">
        <v>1</v>
      </c>
      <c r="U153" s="128" t="s">
        <v>477</v>
      </c>
      <c r="V153" s="135" t="s">
        <v>478</v>
      </c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</row>
    <row r="154" spans="1:39" s="5" customFormat="1" ht="60" x14ac:dyDescent="0.25">
      <c r="A154" s="77">
        <v>40</v>
      </c>
      <c r="B154" s="135" t="s">
        <v>472</v>
      </c>
      <c r="C154" s="24"/>
      <c r="D154" s="24"/>
      <c r="E154" s="24"/>
      <c r="F154" s="24"/>
      <c r="G154" s="24"/>
      <c r="H154" s="24"/>
      <c r="I154" s="24"/>
      <c r="J154" s="24"/>
      <c r="K154" s="10"/>
      <c r="L154" s="24"/>
      <c r="M154" s="24"/>
      <c r="N154" s="124" t="s">
        <v>45</v>
      </c>
      <c r="O154" s="24"/>
      <c r="P154" s="135" t="s">
        <v>479</v>
      </c>
      <c r="Q154" s="24"/>
      <c r="R154" s="125" t="s">
        <v>431</v>
      </c>
      <c r="S154" s="125">
        <v>1</v>
      </c>
      <c r="T154" s="125">
        <v>1</v>
      </c>
      <c r="U154" s="135" t="s">
        <v>480</v>
      </c>
      <c r="V154" s="135" t="s">
        <v>481</v>
      </c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</row>
    <row r="155" spans="1:39" s="5" customFormat="1" ht="45" x14ac:dyDescent="0.25">
      <c r="A155" s="72">
        <v>41</v>
      </c>
      <c r="B155" s="135" t="s">
        <v>223</v>
      </c>
      <c r="C155" s="24"/>
      <c r="D155" s="24"/>
      <c r="E155" s="24"/>
      <c r="F155" s="24"/>
      <c r="G155" s="24"/>
      <c r="H155" s="24"/>
      <c r="I155" s="24"/>
      <c r="J155" s="24"/>
      <c r="K155" s="10"/>
      <c r="L155" s="24"/>
      <c r="M155" s="24"/>
      <c r="N155" s="124" t="s">
        <v>45</v>
      </c>
      <c r="O155" s="24"/>
      <c r="P155" s="128" t="s">
        <v>482</v>
      </c>
      <c r="Q155" s="24"/>
      <c r="R155" s="125" t="s">
        <v>452</v>
      </c>
      <c r="S155" s="125">
        <v>1</v>
      </c>
      <c r="T155" s="125">
        <v>1</v>
      </c>
      <c r="U155" s="128" t="s">
        <v>477</v>
      </c>
      <c r="V155" s="135" t="s">
        <v>483</v>
      </c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</row>
    <row r="156" spans="1:39" s="5" customFormat="1" ht="45" x14ac:dyDescent="0.25">
      <c r="A156" s="72">
        <v>42</v>
      </c>
      <c r="B156" s="135" t="s">
        <v>223</v>
      </c>
      <c r="C156" s="24"/>
      <c r="D156" s="24"/>
      <c r="E156" s="24"/>
      <c r="F156" s="24"/>
      <c r="G156" s="24"/>
      <c r="H156" s="24"/>
      <c r="I156" s="24"/>
      <c r="J156" s="24"/>
      <c r="K156" s="10"/>
      <c r="L156" s="24"/>
      <c r="M156" s="24"/>
      <c r="N156" s="124" t="s">
        <v>45</v>
      </c>
      <c r="O156" s="24"/>
      <c r="P156" s="128" t="s">
        <v>484</v>
      </c>
      <c r="Q156" s="24"/>
      <c r="R156" s="125" t="s">
        <v>452</v>
      </c>
      <c r="S156" s="125">
        <v>1</v>
      </c>
      <c r="T156" s="125">
        <v>1</v>
      </c>
      <c r="U156" s="128" t="s">
        <v>477</v>
      </c>
      <c r="V156" s="135" t="s">
        <v>485</v>
      </c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</row>
    <row r="157" spans="1:39" s="5" customFormat="1" ht="45" x14ac:dyDescent="0.25">
      <c r="A157" s="77">
        <v>43</v>
      </c>
      <c r="B157" s="135" t="s">
        <v>223</v>
      </c>
      <c r="C157" s="24"/>
      <c r="D157" s="24"/>
      <c r="E157" s="24"/>
      <c r="F157" s="24"/>
      <c r="G157" s="24"/>
      <c r="H157" s="24"/>
      <c r="I157" s="24"/>
      <c r="J157" s="24"/>
      <c r="K157" s="10"/>
      <c r="L157" s="24"/>
      <c r="M157" s="24"/>
      <c r="N157" s="124" t="s">
        <v>45</v>
      </c>
      <c r="O157" s="24"/>
      <c r="P157" s="128" t="s">
        <v>486</v>
      </c>
      <c r="Q157" s="24"/>
      <c r="R157" s="125" t="s">
        <v>452</v>
      </c>
      <c r="S157" s="125">
        <v>1</v>
      </c>
      <c r="T157" s="125">
        <v>1</v>
      </c>
      <c r="U157" s="128" t="s">
        <v>477</v>
      </c>
      <c r="V157" s="135" t="s">
        <v>487</v>
      </c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</row>
    <row r="158" spans="1:39" s="5" customFormat="1" ht="30" x14ac:dyDescent="0.25">
      <c r="A158" s="72">
        <v>44</v>
      </c>
      <c r="B158" s="135" t="s">
        <v>469</v>
      </c>
      <c r="C158" s="24"/>
      <c r="D158" s="24"/>
      <c r="E158" s="24"/>
      <c r="F158" s="24"/>
      <c r="G158" s="24"/>
      <c r="H158" s="24"/>
      <c r="I158" s="24"/>
      <c r="J158" s="24"/>
      <c r="K158" s="14"/>
      <c r="L158" s="24"/>
      <c r="M158" s="24"/>
      <c r="N158" s="124" t="s">
        <v>45</v>
      </c>
      <c r="O158" s="24"/>
      <c r="P158" s="128" t="s">
        <v>488</v>
      </c>
      <c r="Q158" s="24"/>
      <c r="R158" s="131" t="s">
        <v>447</v>
      </c>
      <c r="S158" s="131">
        <v>2</v>
      </c>
      <c r="T158" s="131">
        <v>2</v>
      </c>
      <c r="U158" s="128" t="s">
        <v>489</v>
      </c>
      <c r="V158" s="135" t="s">
        <v>490</v>
      </c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</row>
    <row r="159" spans="1:39" s="5" customFormat="1" ht="45" x14ac:dyDescent="0.25">
      <c r="A159" s="72">
        <v>45</v>
      </c>
      <c r="B159" s="135" t="s">
        <v>223</v>
      </c>
      <c r="C159" s="24"/>
      <c r="D159" s="24"/>
      <c r="E159" s="24"/>
      <c r="F159" s="24"/>
      <c r="G159" s="24"/>
      <c r="H159" s="24"/>
      <c r="I159" s="24"/>
      <c r="J159" s="24"/>
      <c r="K159" s="10"/>
      <c r="L159" s="24"/>
      <c r="M159" s="24"/>
      <c r="N159" s="124" t="s">
        <v>45</v>
      </c>
      <c r="O159" s="24"/>
      <c r="P159" s="135" t="s">
        <v>491</v>
      </c>
      <c r="Q159" s="24"/>
      <c r="R159" s="125" t="s">
        <v>452</v>
      </c>
      <c r="S159" s="125">
        <v>1</v>
      </c>
      <c r="T159" s="125">
        <v>1</v>
      </c>
      <c r="U159" s="135" t="s">
        <v>492</v>
      </c>
      <c r="V159" s="135" t="s">
        <v>493</v>
      </c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</row>
    <row r="160" spans="1:39" s="5" customFormat="1" ht="45" x14ac:dyDescent="0.25">
      <c r="A160" s="77">
        <v>46</v>
      </c>
      <c r="B160" s="135" t="s">
        <v>223</v>
      </c>
      <c r="C160" s="24"/>
      <c r="D160" s="24"/>
      <c r="E160" s="24"/>
      <c r="F160" s="24"/>
      <c r="G160" s="24"/>
      <c r="H160" s="24"/>
      <c r="I160" s="24"/>
      <c r="J160" s="24"/>
      <c r="K160" s="10"/>
      <c r="L160" s="24"/>
      <c r="M160" s="24"/>
      <c r="N160" s="124" t="s">
        <v>45</v>
      </c>
      <c r="O160" s="24"/>
      <c r="P160" s="128" t="s">
        <v>494</v>
      </c>
      <c r="Q160" s="24"/>
      <c r="R160" s="125" t="s">
        <v>431</v>
      </c>
      <c r="S160" s="125">
        <v>1</v>
      </c>
      <c r="T160" s="125">
        <v>1</v>
      </c>
      <c r="U160" s="128" t="s">
        <v>495</v>
      </c>
      <c r="V160" s="128" t="s">
        <v>496</v>
      </c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</row>
    <row r="161" spans="1:39" s="5" customFormat="1" ht="30" x14ac:dyDescent="0.25">
      <c r="A161" s="72">
        <v>47</v>
      </c>
      <c r="B161" s="135" t="s">
        <v>497</v>
      </c>
      <c r="C161" s="24"/>
      <c r="D161" s="24"/>
      <c r="E161" s="24"/>
      <c r="F161" s="24"/>
      <c r="G161" s="24"/>
      <c r="H161" s="24"/>
      <c r="I161" s="24"/>
      <c r="J161" s="24"/>
      <c r="K161" s="10"/>
      <c r="L161" s="24"/>
      <c r="M161" s="24"/>
      <c r="N161" s="136" t="s">
        <v>498</v>
      </c>
      <c r="O161" s="24"/>
      <c r="P161" s="128" t="s">
        <v>488</v>
      </c>
      <c r="Q161" s="24"/>
      <c r="R161" s="131" t="s">
        <v>447</v>
      </c>
      <c r="S161" s="131">
        <v>9</v>
      </c>
      <c r="T161" s="128">
        <v>1.8</v>
      </c>
      <c r="U161" s="128" t="s">
        <v>489</v>
      </c>
      <c r="V161" s="135" t="s">
        <v>499</v>
      </c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</row>
    <row r="162" spans="1:39" s="5" customFormat="1" ht="45" x14ac:dyDescent="0.25">
      <c r="A162" s="72">
        <v>48</v>
      </c>
      <c r="B162" s="135" t="s">
        <v>223</v>
      </c>
      <c r="C162" s="24"/>
      <c r="D162" s="24"/>
      <c r="E162" s="24"/>
      <c r="F162" s="24"/>
      <c r="G162" s="24"/>
      <c r="H162" s="24"/>
      <c r="I162" s="24"/>
      <c r="J162" s="24"/>
      <c r="K162" s="10"/>
      <c r="L162" s="24"/>
      <c r="M162" s="24"/>
      <c r="N162" s="136" t="s">
        <v>45</v>
      </c>
      <c r="O162" s="24"/>
      <c r="P162" s="135" t="s">
        <v>500</v>
      </c>
      <c r="Q162" s="24"/>
      <c r="R162" s="125" t="s">
        <v>452</v>
      </c>
      <c r="S162" s="131">
        <v>2</v>
      </c>
      <c r="T162" s="135" t="s">
        <v>501</v>
      </c>
      <c r="U162" s="135" t="s">
        <v>453</v>
      </c>
      <c r="V162" s="135" t="s">
        <v>502</v>
      </c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</row>
    <row r="163" spans="1:39" s="5" customFormat="1" ht="30" x14ac:dyDescent="0.25">
      <c r="A163" s="77">
        <v>49</v>
      </c>
      <c r="B163" s="135" t="s">
        <v>225</v>
      </c>
      <c r="C163" s="24"/>
      <c r="D163" s="24"/>
      <c r="E163" s="24"/>
      <c r="F163" s="24"/>
      <c r="G163" s="24"/>
      <c r="H163" s="24"/>
      <c r="I163" s="24"/>
      <c r="J163" s="24"/>
      <c r="K163" s="10"/>
      <c r="L163" s="24"/>
      <c r="M163" s="24"/>
      <c r="N163" s="136" t="s">
        <v>503</v>
      </c>
      <c r="O163" s="24"/>
      <c r="P163" s="135" t="s">
        <v>504</v>
      </c>
      <c r="Q163" s="24"/>
      <c r="R163" s="62"/>
      <c r="S163" s="125">
        <v>1</v>
      </c>
      <c r="T163" s="135" t="s">
        <v>505</v>
      </c>
      <c r="U163" s="135" t="s">
        <v>506</v>
      </c>
      <c r="V163" s="135" t="s">
        <v>507</v>
      </c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</row>
    <row r="164" spans="1:39" s="5" customFormat="1" ht="30" x14ac:dyDescent="0.25">
      <c r="A164" s="72">
        <v>50</v>
      </c>
      <c r="B164" s="135" t="s">
        <v>508</v>
      </c>
      <c r="C164" s="24"/>
      <c r="D164" s="24"/>
      <c r="E164" s="24"/>
      <c r="F164" s="24"/>
      <c r="G164" s="24"/>
      <c r="H164" s="24"/>
      <c r="I164" s="24"/>
      <c r="J164" s="24"/>
      <c r="K164" s="10"/>
      <c r="L164" s="24"/>
      <c r="M164" s="24"/>
      <c r="N164" s="136" t="s">
        <v>45</v>
      </c>
      <c r="O164" s="24"/>
      <c r="P164" s="128" t="s">
        <v>509</v>
      </c>
      <c r="Q164" s="24"/>
      <c r="R164" s="11" t="s">
        <v>355</v>
      </c>
      <c r="S164" s="62">
        <v>1</v>
      </c>
      <c r="T164" s="128">
        <v>9.68</v>
      </c>
      <c r="U164" s="128" t="s">
        <v>510</v>
      </c>
      <c r="V164" s="135" t="s">
        <v>511</v>
      </c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</row>
    <row r="165" spans="1:39" s="5" customFormat="1" ht="30" x14ac:dyDescent="0.25">
      <c r="A165" s="72">
        <v>51</v>
      </c>
      <c r="B165" s="135" t="s">
        <v>512</v>
      </c>
      <c r="C165" s="24"/>
      <c r="D165" s="24"/>
      <c r="E165" s="24"/>
      <c r="F165" s="24"/>
      <c r="G165" s="24"/>
      <c r="H165" s="24"/>
      <c r="I165" s="24"/>
      <c r="J165" s="24"/>
      <c r="K165" s="10"/>
      <c r="L165" s="24"/>
      <c r="M165" s="24"/>
      <c r="N165" s="137" t="s">
        <v>498</v>
      </c>
      <c r="O165" s="24"/>
      <c r="P165" s="135" t="s">
        <v>513</v>
      </c>
      <c r="Q165" s="24"/>
      <c r="R165" s="131" t="s">
        <v>447</v>
      </c>
      <c r="S165" s="62">
        <v>5</v>
      </c>
      <c r="T165" s="135" t="s">
        <v>514</v>
      </c>
      <c r="U165" s="135" t="s">
        <v>444</v>
      </c>
      <c r="V165" s="135" t="s">
        <v>515</v>
      </c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</row>
    <row r="166" spans="1:39" s="5" customFormat="1" ht="30" x14ac:dyDescent="0.25">
      <c r="A166" s="77">
        <v>52</v>
      </c>
      <c r="B166" s="135" t="s">
        <v>226</v>
      </c>
      <c r="C166" s="24"/>
      <c r="D166" s="24"/>
      <c r="E166" s="24"/>
      <c r="F166" s="24"/>
      <c r="G166" s="24"/>
      <c r="H166" s="24"/>
      <c r="I166" s="24"/>
      <c r="J166" s="24"/>
      <c r="K166" s="10"/>
      <c r="L166" s="24"/>
      <c r="M166" s="24"/>
      <c r="N166" s="136" t="s">
        <v>45</v>
      </c>
      <c r="O166" s="24"/>
      <c r="P166" s="128" t="s">
        <v>516</v>
      </c>
      <c r="Q166" s="24"/>
      <c r="R166" s="125" t="s">
        <v>431</v>
      </c>
      <c r="S166" s="131">
        <v>3</v>
      </c>
      <c r="T166" s="128">
        <v>50</v>
      </c>
      <c r="U166" s="128" t="s">
        <v>517</v>
      </c>
      <c r="V166" s="135" t="s">
        <v>518</v>
      </c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</row>
    <row r="167" spans="1:39" s="5" customFormat="1" ht="45" x14ac:dyDescent="0.25">
      <c r="A167" s="72">
        <v>53</v>
      </c>
      <c r="B167" s="138" t="s">
        <v>519</v>
      </c>
      <c r="C167" s="24"/>
      <c r="D167" s="24"/>
      <c r="E167" s="24"/>
      <c r="F167" s="24"/>
      <c r="G167" s="24"/>
      <c r="H167" s="24"/>
      <c r="I167" s="24"/>
      <c r="J167" s="24"/>
      <c r="K167" s="10"/>
      <c r="L167" s="24"/>
      <c r="M167" s="24"/>
      <c r="N167" s="124" t="s">
        <v>45</v>
      </c>
      <c r="O167" s="24"/>
      <c r="P167" s="138" t="s">
        <v>520</v>
      </c>
      <c r="Q167" s="24"/>
      <c r="R167" s="138" t="s">
        <v>43</v>
      </c>
      <c r="S167" s="138">
        <v>1</v>
      </c>
      <c r="T167" s="139">
        <v>39.472799999999999</v>
      </c>
      <c r="U167" s="138" t="s">
        <v>521</v>
      </c>
      <c r="V167" s="138" t="s">
        <v>522</v>
      </c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</row>
    <row r="168" spans="1:39" s="5" customFormat="1" ht="45" x14ac:dyDescent="0.25">
      <c r="A168" s="72">
        <v>54</v>
      </c>
      <c r="B168" s="140">
        <v>43584</v>
      </c>
      <c r="C168" s="24"/>
      <c r="D168" s="24"/>
      <c r="E168" s="24"/>
      <c r="F168" s="24"/>
      <c r="G168" s="24"/>
      <c r="H168" s="24"/>
      <c r="I168" s="24"/>
      <c r="J168" s="24"/>
      <c r="K168" s="10"/>
      <c r="L168" s="24"/>
      <c r="M168" s="24"/>
      <c r="N168" s="124" t="s">
        <v>523</v>
      </c>
      <c r="O168" s="24"/>
      <c r="P168" s="138" t="s">
        <v>524</v>
      </c>
      <c r="Q168" s="24"/>
      <c r="R168" s="138" t="s">
        <v>43</v>
      </c>
      <c r="S168" s="138">
        <v>1</v>
      </c>
      <c r="T168" s="141">
        <v>80</v>
      </c>
      <c r="U168" s="138" t="s">
        <v>525</v>
      </c>
      <c r="V168" s="138" t="s">
        <v>526</v>
      </c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</row>
    <row r="169" spans="1:39" s="5" customFormat="1" ht="30" x14ac:dyDescent="0.25">
      <c r="A169" s="77">
        <v>55</v>
      </c>
      <c r="B169" s="140">
        <v>43592</v>
      </c>
      <c r="C169" s="24"/>
      <c r="D169" s="24"/>
      <c r="E169" s="24"/>
      <c r="F169" s="24"/>
      <c r="G169" s="24"/>
      <c r="H169" s="24"/>
      <c r="I169" s="24"/>
      <c r="J169" s="24"/>
      <c r="K169" s="10"/>
      <c r="L169" s="24"/>
      <c r="M169" s="24"/>
      <c r="N169" s="124" t="s">
        <v>523</v>
      </c>
      <c r="O169" s="24"/>
      <c r="P169" s="138" t="s">
        <v>527</v>
      </c>
      <c r="Q169" s="24"/>
      <c r="R169" s="138"/>
      <c r="S169" s="138"/>
      <c r="T169" s="141">
        <v>100</v>
      </c>
      <c r="U169" s="138" t="s">
        <v>528</v>
      </c>
      <c r="V169" s="139" t="s">
        <v>529</v>
      </c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</row>
    <row r="170" spans="1:39" s="5" customFormat="1" ht="45" x14ac:dyDescent="0.25">
      <c r="A170" s="72">
        <v>56</v>
      </c>
      <c r="B170" s="140">
        <v>43592</v>
      </c>
      <c r="C170" s="24"/>
      <c r="D170" s="24"/>
      <c r="E170" s="24"/>
      <c r="F170" s="24"/>
      <c r="G170" s="24"/>
      <c r="H170" s="24"/>
      <c r="I170" s="24"/>
      <c r="J170" s="24"/>
      <c r="K170" s="10"/>
      <c r="L170" s="24"/>
      <c r="M170" s="24"/>
      <c r="N170" s="124" t="s">
        <v>523</v>
      </c>
      <c r="O170" s="24"/>
      <c r="P170" s="138" t="s">
        <v>520</v>
      </c>
      <c r="Q170" s="24"/>
      <c r="R170" s="138" t="s">
        <v>43</v>
      </c>
      <c r="S170" s="138">
        <v>1</v>
      </c>
      <c r="T170" s="142">
        <v>99.763199999999998</v>
      </c>
      <c r="U170" s="138" t="s">
        <v>521</v>
      </c>
      <c r="V170" s="138" t="s">
        <v>530</v>
      </c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</row>
    <row r="171" spans="1:39" s="5" customFormat="1" ht="45" x14ac:dyDescent="0.25">
      <c r="A171" s="72">
        <v>57</v>
      </c>
      <c r="B171" s="140">
        <v>43592</v>
      </c>
      <c r="C171" s="24"/>
      <c r="D171" s="24"/>
      <c r="E171" s="24"/>
      <c r="F171" s="24"/>
      <c r="G171" s="24"/>
      <c r="H171" s="24"/>
      <c r="I171" s="24"/>
      <c r="J171" s="24"/>
      <c r="K171" s="10"/>
      <c r="L171" s="24"/>
      <c r="M171" s="24"/>
      <c r="N171" s="124" t="s">
        <v>523</v>
      </c>
      <c r="O171" s="24"/>
      <c r="P171" s="138" t="s">
        <v>520</v>
      </c>
      <c r="Q171" s="24"/>
      <c r="R171" s="138" t="s">
        <v>43</v>
      </c>
      <c r="S171" s="138">
        <v>1</v>
      </c>
      <c r="T171" s="142">
        <v>65.013599999999997</v>
      </c>
      <c r="U171" s="138" t="s">
        <v>521</v>
      </c>
      <c r="V171" s="138" t="s">
        <v>531</v>
      </c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</row>
    <row r="172" spans="1:39" s="5" customFormat="1" ht="45" x14ac:dyDescent="0.25">
      <c r="A172" s="77">
        <v>58</v>
      </c>
      <c r="B172" s="140">
        <v>43592</v>
      </c>
      <c r="C172" s="24"/>
      <c r="D172" s="24"/>
      <c r="E172" s="24"/>
      <c r="F172" s="24"/>
      <c r="G172" s="24"/>
      <c r="H172" s="24"/>
      <c r="I172" s="24"/>
      <c r="J172" s="24"/>
      <c r="K172" s="10"/>
      <c r="L172" s="24"/>
      <c r="M172" s="24"/>
      <c r="N172" s="124" t="s">
        <v>523</v>
      </c>
      <c r="O172" s="24"/>
      <c r="P172" s="138" t="s">
        <v>520</v>
      </c>
      <c r="Q172" s="24"/>
      <c r="R172" s="138" t="s">
        <v>43</v>
      </c>
      <c r="S172" s="138">
        <v>1</v>
      </c>
      <c r="T172" s="142">
        <v>50.924399999999999</v>
      </c>
      <c r="U172" s="138" t="s">
        <v>521</v>
      </c>
      <c r="V172" s="138" t="s">
        <v>532</v>
      </c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</row>
    <row r="173" spans="1:39" s="5" customFormat="1" ht="45" x14ac:dyDescent="0.25">
      <c r="A173" s="72">
        <v>59</v>
      </c>
      <c r="B173" s="140">
        <v>43592</v>
      </c>
      <c r="C173" s="24"/>
      <c r="D173" s="24"/>
      <c r="E173" s="24"/>
      <c r="F173" s="24"/>
      <c r="G173" s="24"/>
      <c r="H173" s="24"/>
      <c r="I173" s="24"/>
      <c r="J173" s="24"/>
      <c r="K173" s="10"/>
      <c r="L173" s="24"/>
      <c r="M173" s="24"/>
      <c r="N173" s="124" t="s">
        <v>523</v>
      </c>
      <c r="O173" s="24"/>
      <c r="P173" s="138" t="s">
        <v>520</v>
      </c>
      <c r="Q173" s="24"/>
      <c r="R173" s="138" t="s">
        <v>43</v>
      </c>
      <c r="S173" s="138">
        <v>1</v>
      </c>
      <c r="T173" s="142">
        <v>91.3476</v>
      </c>
      <c r="U173" s="138" t="s">
        <v>521</v>
      </c>
      <c r="V173" s="138" t="s">
        <v>533</v>
      </c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</row>
    <row r="174" spans="1:39" s="5" customFormat="1" ht="45" x14ac:dyDescent="0.25">
      <c r="A174" s="72">
        <v>60</v>
      </c>
      <c r="B174" s="140">
        <v>43592</v>
      </c>
      <c r="C174" s="24"/>
      <c r="D174" s="24"/>
      <c r="E174" s="24"/>
      <c r="F174" s="24"/>
      <c r="G174" s="24"/>
      <c r="H174" s="24"/>
      <c r="I174" s="24"/>
      <c r="J174" s="24"/>
      <c r="K174" s="10"/>
      <c r="L174" s="24"/>
      <c r="M174" s="24"/>
      <c r="N174" s="124" t="s">
        <v>523</v>
      </c>
      <c r="O174" s="24"/>
      <c r="P174" s="138" t="s">
        <v>520</v>
      </c>
      <c r="Q174" s="24"/>
      <c r="R174" s="138" t="s">
        <v>43</v>
      </c>
      <c r="S174" s="138">
        <v>1</v>
      </c>
      <c r="T174" s="142">
        <v>54.433199999999999</v>
      </c>
      <c r="U174" s="138" t="s">
        <v>521</v>
      </c>
      <c r="V174" s="138" t="s">
        <v>534</v>
      </c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</row>
    <row r="175" spans="1:39" s="5" customFormat="1" ht="45" x14ac:dyDescent="0.25">
      <c r="A175" s="77">
        <v>61</v>
      </c>
      <c r="B175" s="140">
        <v>43592</v>
      </c>
      <c r="C175" s="24"/>
      <c r="D175" s="24"/>
      <c r="E175" s="24"/>
      <c r="F175" s="24"/>
      <c r="G175" s="24"/>
      <c r="H175" s="24"/>
      <c r="I175" s="24"/>
      <c r="J175" s="24"/>
      <c r="K175" s="10"/>
      <c r="L175" s="24"/>
      <c r="M175" s="24"/>
      <c r="N175" s="124" t="s">
        <v>523</v>
      </c>
      <c r="O175" s="24"/>
      <c r="P175" s="138" t="s">
        <v>520</v>
      </c>
      <c r="Q175" s="24"/>
      <c r="R175" s="138" t="s">
        <v>43</v>
      </c>
      <c r="S175" s="138">
        <v>1</v>
      </c>
      <c r="T175" s="142">
        <v>55.701999999999998</v>
      </c>
      <c r="U175" s="138" t="s">
        <v>521</v>
      </c>
      <c r="V175" s="138" t="s">
        <v>535</v>
      </c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</row>
    <row r="176" spans="1:39" s="5" customFormat="1" ht="45" x14ac:dyDescent="0.25">
      <c r="A176" s="72">
        <v>62</v>
      </c>
      <c r="B176" s="140">
        <v>43592</v>
      </c>
      <c r="C176" s="24"/>
      <c r="D176" s="24"/>
      <c r="E176" s="24"/>
      <c r="F176" s="24"/>
      <c r="G176" s="24"/>
      <c r="H176" s="24"/>
      <c r="I176" s="24"/>
      <c r="J176" s="24"/>
      <c r="K176" s="10"/>
      <c r="L176" s="24"/>
      <c r="M176" s="24"/>
      <c r="N176" s="124" t="s">
        <v>523</v>
      </c>
      <c r="O176" s="24"/>
      <c r="P176" s="138" t="s">
        <v>520</v>
      </c>
      <c r="Q176" s="24"/>
      <c r="R176" s="138" t="s">
        <v>43</v>
      </c>
      <c r="S176" s="138">
        <v>1</v>
      </c>
      <c r="T176" s="142">
        <v>49.734999999999999</v>
      </c>
      <c r="U176" s="138" t="s">
        <v>521</v>
      </c>
      <c r="V176" s="138" t="s">
        <v>536</v>
      </c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</row>
    <row r="177" spans="1:39" s="5" customFormat="1" ht="30" x14ac:dyDescent="0.25">
      <c r="A177" s="72">
        <v>63</v>
      </c>
      <c r="B177" s="140">
        <v>43593</v>
      </c>
      <c r="C177" s="24"/>
      <c r="D177" s="24"/>
      <c r="E177" s="24"/>
      <c r="F177" s="24"/>
      <c r="G177" s="24"/>
      <c r="H177" s="24"/>
      <c r="I177" s="24"/>
      <c r="J177" s="24"/>
      <c r="K177" s="10"/>
      <c r="L177" s="24"/>
      <c r="M177" s="24"/>
      <c r="N177" s="124" t="s">
        <v>523</v>
      </c>
      <c r="O177" s="24"/>
      <c r="P177" s="138" t="s">
        <v>537</v>
      </c>
      <c r="Q177" s="24"/>
      <c r="R177" s="138" t="s">
        <v>43</v>
      </c>
      <c r="S177" s="138">
        <v>1</v>
      </c>
      <c r="T177" s="141">
        <v>100</v>
      </c>
      <c r="U177" s="138" t="s">
        <v>538</v>
      </c>
      <c r="V177" s="139" t="s">
        <v>539</v>
      </c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</row>
    <row r="178" spans="1:39" s="5" customFormat="1" ht="30" x14ac:dyDescent="0.25">
      <c r="A178" s="77">
        <v>64</v>
      </c>
      <c r="B178" s="143">
        <v>43593</v>
      </c>
      <c r="C178" s="24"/>
      <c r="D178" s="24"/>
      <c r="E178" s="24"/>
      <c r="F178" s="24"/>
      <c r="G178" s="24"/>
      <c r="H178" s="24"/>
      <c r="I178" s="24"/>
      <c r="J178" s="24"/>
      <c r="K178" s="10"/>
      <c r="L178" s="24"/>
      <c r="M178" s="24"/>
      <c r="N178" s="124" t="s">
        <v>523</v>
      </c>
      <c r="O178" s="24"/>
      <c r="P178" s="138" t="s">
        <v>540</v>
      </c>
      <c r="Q178" s="24"/>
      <c r="R178" s="138" t="s">
        <v>43</v>
      </c>
      <c r="S178" s="138">
        <v>4</v>
      </c>
      <c r="T178" s="141">
        <v>64</v>
      </c>
      <c r="U178" s="138" t="s">
        <v>541</v>
      </c>
      <c r="V178" s="139" t="s">
        <v>542</v>
      </c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</row>
    <row r="179" spans="1:39" s="5" customFormat="1" ht="30" x14ac:dyDescent="0.25">
      <c r="A179" s="72">
        <v>65</v>
      </c>
      <c r="B179" s="144">
        <v>43593</v>
      </c>
      <c r="C179" s="24"/>
      <c r="D179" s="24"/>
      <c r="E179" s="24"/>
      <c r="F179" s="24"/>
      <c r="G179" s="24"/>
      <c r="H179" s="24"/>
      <c r="I179" s="24"/>
      <c r="J179" s="24"/>
      <c r="K179" s="10"/>
      <c r="L179" s="24"/>
      <c r="M179" s="24"/>
      <c r="N179" s="124" t="s">
        <v>523</v>
      </c>
      <c r="O179" s="24"/>
      <c r="P179" s="138" t="s">
        <v>543</v>
      </c>
      <c r="Q179" s="24"/>
      <c r="R179" s="138" t="s">
        <v>43</v>
      </c>
      <c r="S179" s="138">
        <v>1</v>
      </c>
      <c r="T179" s="139">
        <v>8.1355900000000005</v>
      </c>
      <c r="U179" s="138" t="s">
        <v>544</v>
      </c>
      <c r="V179" s="139" t="s">
        <v>545</v>
      </c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</row>
    <row r="180" spans="1:39" s="5" customFormat="1" ht="30" x14ac:dyDescent="0.25">
      <c r="A180" s="72">
        <v>66</v>
      </c>
      <c r="B180" s="145">
        <v>43599</v>
      </c>
      <c r="C180" s="24"/>
      <c r="D180" s="24"/>
      <c r="E180" s="24"/>
      <c r="F180" s="24"/>
      <c r="G180" s="24"/>
      <c r="H180" s="24"/>
      <c r="I180" s="24"/>
      <c r="J180" s="24"/>
      <c r="K180" s="10"/>
      <c r="L180" s="24"/>
      <c r="M180" s="24"/>
      <c r="N180" s="124" t="s">
        <v>523</v>
      </c>
      <c r="O180" s="24"/>
      <c r="P180" s="146" t="s">
        <v>546</v>
      </c>
      <c r="Q180" s="24"/>
      <c r="R180" s="86" t="s">
        <v>43</v>
      </c>
      <c r="S180" s="90">
        <v>4</v>
      </c>
      <c r="T180" s="87">
        <v>18</v>
      </c>
      <c r="U180" s="86" t="s">
        <v>547</v>
      </c>
      <c r="V180" s="139" t="s">
        <v>548</v>
      </c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</row>
    <row r="181" spans="1:39" s="5" customFormat="1" ht="45" x14ac:dyDescent="0.25">
      <c r="A181" s="77">
        <v>67</v>
      </c>
      <c r="B181" s="140">
        <v>43602</v>
      </c>
      <c r="C181" s="24"/>
      <c r="D181" s="24"/>
      <c r="E181" s="24"/>
      <c r="F181" s="24"/>
      <c r="G181" s="24"/>
      <c r="H181" s="24"/>
      <c r="I181" s="24"/>
      <c r="J181" s="24"/>
      <c r="K181" s="10"/>
      <c r="L181" s="24"/>
      <c r="M181" s="24"/>
      <c r="N181" s="124" t="s">
        <v>523</v>
      </c>
      <c r="O181" s="24"/>
      <c r="P181" s="138" t="s">
        <v>520</v>
      </c>
      <c r="Q181" s="24"/>
      <c r="R181" s="138" t="s">
        <v>43</v>
      </c>
      <c r="S181" s="138">
        <v>1</v>
      </c>
      <c r="T181" s="142">
        <v>56.063000000000002</v>
      </c>
      <c r="U181" s="138" t="s">
        <v>521</v>
      </c>
      <c r="V181" s="139" t="s">
        <v>549</v>
      </c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</row>
    <row r="182" spans="1:39" s="5" customFormat="1" ht="45" x14ac:dyDescent="0.25">
      <c r="A182" s="72">
        <v>68</v>
      </c>
      <c r="B182" s="140">
        <v>43605</v>
      </c>
      <c r="C182" s="24"/>
      <c r="D182" s="24"/>
      <c r="E182" s="24"/>
      <c r="F182" s="24"/>
      <c r="G182" s="24"/>
      <c r="H182" s="24"/>
      <c r="I182" s="24"/>
      <c r="J182" s="24"/>
      <c r="K182" s="10"/>
      <c r="L182" s="24"/>
      <c r="M182" s="24"/>
      <c r="N182" s="124" t="s">
        <v>523</v>
      </c>
      <c r="O182" s="24"/>
      <c r="P182" s="138" t="s">
        <v>520</v>
      </c>
      <c r="Q182" s="24"/>
      <c r="R182" s="138" t="s">
        <v>43</v>
      </c>
      <c r="S182" s="138">
        <v>1</v>
      </c>
      <c r="T182" s="142">
        <v>48.731999999999999</v>
      </c>
      <c r="U182" s="138" t="s">
        <v>521</v>
      </c>
      <c r="V182" s="139" t="s">
        <v>550</v>
      </c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</row>
    <row r="183" spans="1:39" s="5" customFormat="1" ht="30" x14ac:dyDescent="0.25">
      <c r="A183" s="72">
        <v>69</v>
      </c>
      <c r="B183" s="145">
        <v>43606</v>
      </c>
      <c r="C183" s="24"/>
      <c r="D183" s="24"/>
      <c r="E183" s="24"/>
      <c r="F183" s="24"/>
      <c r="G183" s="24"/>
      <c r="H183" s="24"/>
      <c r="I183" s="24"/>
      <c r="J183" s="24"/>
      <c r="K183" s="10"/>
      <c r="L183" s="24"/>
      <c r="M183" s="24"/>
      <c r="N183" s="124" t="s">
        <v>523</v>
      </c>
      <c r="O183" s="24"/>
      <c r="P183" s="86" t="s">
        <v>551</v>
      </c>
      <c r="Q183" s="24"/>
      <c r="R183" s="86" t="s">
        <v>43</v>
      </c>
      <c r="S183" s="90">
        <v>1</v>
      </c>
      <c r="T183" s="87">
        <v>14.7347</v>
      </c>
      <c r="U183" s="138" t="s">
        <v>552</v>
      </c>
      <c r="V183" s="139" t="s">
        <v>553</v>
      </c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</row>
    <row r="184" spans="1:39" s="5" customFormat="1" ht="30" x14ac:dyDescent="0.25">
      <c r="A184" s="77">
        <v>70</v>
      </c>
      <c r="B184" s="145">
        <v>43606</v>
      </c>
      <c r="C184" s="24"/>
      <c r="D184" s="24"/>
      <c r="E184" s="24"/>
      <c r="F184" s="24"/>
      <c r="G184" s="24"/>
      <c r="H184" s="24"/>
      <c r="I184" s="24"/>
      <c r="J184" s="24"/>
      <c r="K184" s="10"/>
      <c r="L184" s="24"/>
      <c r="M184" s="24"/>
      <c r="N184" s="124" t="s">
        <v>523</v>
      </c>
      <c r="O184" s="24"/>
      <c r="P184" s="86" t="s">
        <v>551</v>
      </c>
      <c r="Q184" s="24"/>
      <c r="R184" s="86" t="s">
        <v>43</v>
      </c>
      <c r="S184" s="90">
        <v>1</v>
      </c>
      <c r="T184" s="87">
        <v>14.73047</v>
      </c>
      <c r="U184" s="138" t="s">
        <v>552</v>
      </c>
      <c r="V184" s="139" t="s">
        <v>554</v>
      </c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</row>
    <row r="185" spans="1:39" s="5" customFormat="1" ht="30" x14ac:dyDescent="0.25">
      <c r="A185" s="72">
        <v>71</v>
      </c>
      <c r="B185" s="145">
        <v>43606</v>
      </c>
      <c r="C185" s="24"/>
      <c r="D185" s="24"/>
      <c r="E185" s="24"/>
      <c r="F185" s="24"/>
      <c r="G185" s="24"/>
      <c r="H185" s="24"/>
      <c r="I185" s="24"/>
      <c r="J185" s="24"/>
      <c r="K185" s="10"/>
      <c r="L185" s="24"/>
      <c r="M185" s="24"/>
      <c r="N185" s="124" t="s">
        <v>523</v>
      </c>
      <c r="O185" s="24"/>
      <c r="P185" s="86" t="s">
        <v>551</v>
      </c>
      <c r="Q185" s="24"/>
      <c r="R185" s="86" t="s">
        <v>43</v>
      </c>
      <c r="S185" s="90">
        <v>1</v>
      </c>
      <c r="T185" s="87">
        <v>14.73047</v>
      </c>
      <c r="U185" s="138" t="s">
        <v>552</v>
      </c>
      <c r="V185" s="139" t="s">
        <v>555</v>
      </c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</row>
    <row r="186" spans="1:39" s="5" customFormat="1" ht="45" x14ac:dyDescent="0.25">
      <c r="A186" s="72">
        <v>72</v>
      </c>
      <c r="B186" s="145">
        <v>43607</v>
      </c>
      <c r="C186" s="24"/>
      <c r="D186" s="24"/>
      <c r="E186" s="24"/>
      <c r="F186" s="24"/>
      <c r="G186" s="24"/>
      <c r="H186" s="24"/>
      <c r="I186" s="24"/>
      <c r="J186" s="24"/>
      <c r="K186" s="10"/>
      <c r="L186" s="24"/>
      <c r="M186" s="24"/>
      <c r="N186" s="124" t="s">
        <v>523</v>
      </c>
      <c r="O186" s="24"/>
      <c r="P186" s="139" t="s">
        <v>556</v>
      </c>
      <c r="Q186" s="24"/>
      <c r="R186" s="86" t="s">
        <v>43</v>
      </c>
      <c r="S186" s="90">
        <v>1</v>
      </c>
      <c r="T186" s="87">
        <v>23</v>
      </c>
      <c r="U186" s="138" t="s">
        <v>557</v>
      </c>
      <c r="V186" s="139" t="s">
        <v>558</v>
      </c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</row>
    <row r="187" spans="1:39" s="5" customFormat="1" ht="30" x14ac:dyDescent="0.25">
      <c r="A187" s="77">
        <v>73</v>
      </c>
      <c r="B187" s="145">
        <v>43614</v>
      </c>
      <c r="C187" s="24"/>
      <c r="D187" s="24"/>
      <c r="E187" s="24"/>
      <c r="F187" s="24"/>
      <c r="G187" s="24"/>
      <c r="H187" s="24"/>
      <c r="I187" s="24"/>
      <c r="J187" s="24"/>
      <c r="K187" s="10"/>
      <c r="L187" s="24"/>
      <c r="M187" s="24"/>
      <c r="N187" s="124" t="s">
        <v>523</v>
      </c>
      <c r="O187" s="24"/>
      <c r="P187" s="138" t="s">
        <v>520</v>
      </c>
      <c r="Q187" s="24"/>
      <c r="R187" s="86" t="s">
        <v>43</v>
      </c>
      <c r="S187" s="90">
        <v>1</v>
      </c>
      <c r="T187" s="142">
        <v>54.671999999999997</v>
      </c>
      <c r="U187" s="138" t="s">
        <v>559</v>
      </c>
      <c r="V187" s="139" t="s">
        <v>560</v>
      </c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</row>
    <row r="188" spans="1:39" s="5" customFormat="1" ht="30" x14ac:dyDescent="0.25">
      <c r="A188" s="72">
        <v>74</v>
      </c>
      <c r="B188" s="145">
        <v>43614</v>
      </c>
      <c r="C188" s="24"/>
      <c r="D188" s="24"/>
      <c r="E188" s="24"/>
      <c r="F188" s="24"/>
      <c r="G188" s="24"/>
      <c r="H188" s="24"/>
      <c r="I188" s="24"/>
      <c r="J188" s="24"/>
      <c r="K188" s="10"/>
      <c r="L188" s="24"/>
      <c r="M188" s="24"/>
      <c r="N188" s="124" t="s">
        <v>523</v>
      </c>
      <c r="O188" s="24"/>
      <c r="P188" s="138" t="s">
        <v>520</v>
      </c>
      <c r="Q188" s="24"/>
      <c r="R188" s="86" t="s">
        <v>43</v>
      </c>
      <c r="S188" s="90">
        <v>1</v>
      </c>
      <c r="T188" s="142">
        <v>52.137</v>
      </c>
      <c r="U188" s="138" t="s">
        <v>559</v>
      </c>
      <c r="V188" s="139" t="s">
        <v>561</v>
      </c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</row>
    <row r="189" spans="1:39" s="5" customFormat="1" ht="45" x14ac:dyDescent="0.25">
      <c r="A189" s="72">
        <v>75</v>
      </c>
      <c r="B189" s="145">
        <v>43614</v>
      </c>
      <c r="C189" s="24"/>
      <c r="D189" s="24"/>
      <c r="E189" s="24"/>
      <c r="F189" s="24"/>
      <c r="G189" s="24"/>
      <c r="H189" s="24"/>
      <c r="I189" s="24"/>
      <c r="J189" s="24"/>
      <c r="K189" s="10"/>
      <c r="L189" s="24"/>
      <c r="M189" s="24"/>
      <c r="N189" s="124" t="s">
        <v>523</v>
      </c>
      <c r="O189" s="24"/>
      <c r="P189" s="138" t="s">
        <v>562</v>
      </c>
      <c r="Q189" s="24"/>
      <c r="R189" s="86" t="s">
        <v>43</v>
      </c>
      <c r="S189" s="90">
        <v>1</v>
      </c>
      <c r="T189" s="87">
        <v>72</v>
      </c>
      <c r="U189" s="138" t="s">
        <v>563</v>
      </c>
      <c r="V189" s="139" t="s">
        <v>564</v>
      </c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</row>
    <row r="190" spans="1:39" s="5" customFormat="1" ht="45" x14ac:dyDescent="0.25">
      <c r="A190" s="77">
        <v>76</v>
      </c>
      <c r="B190" s="145">
        <v>43614</v>
      </c>
      <c r="C190" s="24"/>
      <c r="D190" s="24"/>
      <c r="E190" s="24"/>
      <c r="F190" s="24"/>
      <c r="G190" s="24"/>
      <c r="H190" s="24"/>
      <c r="I190" s="24"/>
      <c r="J190" s="24"/>
      <c r="K190" s="10"/>
      <c r="L190" s="24"/>
      <c r="M190" s="24"/>
      <c r="N190" s="124" t="s">
        <v>523</v>
      </c>
      <c r="O190" s="24"/>
      <c r="P190" s="138" t="s">
        <v>565</v>
      </c>
      <c r="Q190" s="24"/>
      <c r="R190" s="86" t="s">
        <v>43</v>
      </c>
      <c r="S190" s="90">
        <v>1</v>
      </c>
      <c r="T190" s="142">
        <v>76.912800000000004</v>
      </c>
      <c r="U190" s="138" t="s">
        <v>521</v>
      </c>
      <c r="V190" s="139" t="s">
        <v>566</v>
      </c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</row>
    <row r="191" spans="1:39" s="5" customFormat="1" ht="45" x14ac:dyDescent="0.25">
      <c r="A191" s="72">
        <v>77</v>
      </c>
      <c r="B191" s="145">
        <v>43615</v>
      </c>
      <c r="C191" s="24"/>
      <c r="D191" s="24"/>
      <c r="E191" s="24"/>
      <c r="F191" s="24"/>
      <c r="G191" s="24"/>
      <c r="H191" s="24"/>
      <c r="I191" s="24"/>
      <c r="J191" s="24"/>
      <c r="K191" s="10"/>
      <c r="L191" s="24"/>
      <c r="M191" s="24"/>
      <c r="N191" s="124" t="s">
        <v>523</v>
      </c>
      <c r="O191" s="24"/>
      <c r="P191" s="138" t="s">
        <v>565</v>
      </c>
      <c r="Q191" s="24"/>
      <c r="R191" s="86" t="s">
        <v>43</v>
      </c>
      <c r="S191" s="90">
        <v>1</v>
      </c>
      <c r="T191" s="142">
        <v>72.775199999999998</v>
      </c>
      <c r="U191" s="138" t="s">
        <v>521</v>
      </c>
      <c r="V191" s="139" t="s">
        <v>567</v>
      </c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</row>
    <row r="192" spans="1:39" s="5" customFormat="1" ht="45" x14ac:dyDescent="0.25">
      <c r="A192" s="72">
        <v>78</v>
      </c>
      <c r="B192" s="145">
        <v>43615</v>
      </c>
      <c r="C192" s="24"/>
      <c r="D192" s="24"/>
      <c r="E192" s="24"/>
      <c r="F192" s="24"/>
      <c r="G192" s="24"/>
      <c r="H192" s="24"/>
      <c r="I192" s="24"/>
      <c r="J192" s="24"/>
      <c r="K192" s="10"/>
      <c r="L192" s="24"/>
      <c r="M192" s="24"/>
      <c r="N192" s="124" t="s">
        <v>523</v>
      </c>
      <c r="O192" s="24"/>
      <c r="P192" s="138" t="s">
        <v>565</v>
      </c>
      <c r="Q192" s="24"/>
      <c r="R192" s="86" t="s">
        <v>43</v>
      </c>
      <c r="S192" s="90">
        <v>1</v>
      </c>
      <c r="T192" s="142">
        <v>95.083200000000005</v>
      </c>
      <c r="U192" s="138" t="s">
        <v>521</v>
      </c>
      <c r="V192" s="139" t="s">
        <v>568</v>
      </c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</row>
    <row r="193" spans="1:39" s="5" customFormat="1" ht="45" x14ac:dyDescent="0.25">
      <c r="A193" s="77">
        <v>79</v>
      </c>
      <c r="B193" s="145">
        <v>43615</v>
      </c>
      <c r="C193" s="24"/>
      <c r="D193" s="24"/>
      <c r="E193" s="24"/>
      <c r="F193" s="24"/>
      <c r="G193" s="24"/>
      <c r="H193" s="24"/>
      <c r="I193" s="24"/>
      <c r="J193" s="24"/>
      <c r="K193" s="10"/>
      <c r="L193" s="24"/>
      <c r="M193" s="24"/>
      <c r="N193" s="124" t="s">
        <v>523</v>
      </c>
      <c r="O193" s="24"/>
      <c r="P193" s="138" t="s">
        <v>565</v>
      </c>
      <c r="Q193" s="24"/>
      <c r="R193" s="86" t="s">
        <v>43</v>
      </c>
      <c r="S193" s="90">
        <v>1</v>
      </c>
      <c r="T193" s="139">
        <v>88.53</v>
      </c>
      <c r="U193" s="138" t="s">
        <v>521</v>
      </c>
      <c r="V193" s="139" t="s">
        <v>569</v>
      </c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</row>
    <row r="194" spans="1:39" s="5" customFormat="1" ht="45" x14ac:dyDescent="0.25">
      <c r="A194" s="72">
        <v>80</v>
      </c>
      <c r="B194" s="145">
        <v>43615</v>
      </c>
      <c r="C194" s="24"/>
      <c r="D194" s="24"/>
      <c r="E194" s="24"/>
      <c r="F194" s="24"/>
      <c r="G194" s="24"/>
      <c r="H194" s="24"/>
      <c r="I194" s="24"/>
      <c r="J194" s="24"/>
      <c r="K194" s="10"/>
      <c r="L194" s="24"/>
      <c r="M194" s="24"/>
      <c r="N194" s="124" t="s">
        <v>523</v>
      </c>
      <c r="O194" s="24"/>
      <c r="P194" s="138" t="s">
        <v>565</v>
      </c>
      <c r="Q194" s="24"/>
      <c r="R194" s="86" t="s">
        <v>43</v>
      </c>
      <c r="S194" s="90">
        <v>1</v>
      </c>
      <c r="T194" s="139">
        <v>88.656000000000006</v>
      </c>
      <c r="U194" s="138" t="s">
        <v>521</v>
      </c>
      <c r="V194" s="139" t="s">
        <v>570</v>
      </c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</row>
    <row r="195" spans="1:39" s="5" customFormat="1" ht="45" x14ac:dyDescent="0.25">
      <c r="A195" s="72">
        <v>81</v>
      </c>
      <c r="B195" s="145">
        <v>43615</v>
      </c>
      <c r="C195" s="24"/>
      <c r="D195" s="24"/>
      <c r="E195" s="24"/>
      <c r="F195" s="24"/>
      <c r="G195" s="24"/>
      <c r="H195" s="24"/>
      <c r="I195" s="24"/>
      <c r="J195" s="24"/>
      <c r="K195" s="10"/>
      <c r="L195" s="24"/>
      <c r="M195" s="24"/>
      <c r="N195" s="124" t="s">
        <v>523</v>
      </c>
      <c r="O195" s="24"/>
      <c r="P195" s="138" t="s">
        <v>565</v>
      </c>
      <c r="Q195" s="24"/>
      <c r="R195" s="86" t="s">
        <v>43</v>
      </c>
      <c r="S195" s="90">
        <v>1</v>
      </c>
      <c r="T195" s="139">
        <v>93.373199999999997</v>
      </c>
      <c r="U195" s="138" t="s">
        <v>521</v>
      </c>
      <c r="V195" s="139" t="s">
        <v>571</v>
      </c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</row>
    <row r="196" spans="1:39" s="5" customFormat="1" ht="45" x14ac:dyDescent="0.25">
      <c r="A196" s="77">
        <v>82</v>
      </c>
      <c r="B196" s="145">
        <v>43615</v>
      </c>
      <c r="C196" s="24"/>
      <c r="D196" s="24"/>
      <c r="E196" s="24"/>
      <c r="F196" s="24"/>
      <c r="G196" s="24"/>
      <c r="H196" s="24"/>
      <c r="I196" s="24"/>
      <c r="J196" s="24"/>
      <c r="K196" s="10"/>
      <c r="L196" s="24"/>
      <c r="M196" s="24"/>
      <c r="N196" s="124" t="s">
        <v>523</v>
      </c>
      <c r="O196" s="24"/>
      <c r="P196" s="138" t="s">
        <v>565</v>
      </c>
      <c r="Q196" s="24"/>
      <c r="R196" s="86" t="s">
        <v>43</v>
      </c>
      <c r="S196" s="90">
        <v>1</v>
      </c>
      <c r="T196" s="142">
        <v>90.822000000000003</v>
      </c>
      <c r="U196" s="138" t="s">
        <v>521</v>
      </c>
      <c r="V196" s="139" t="s">
        <v>572</v>
      </c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</row>
    <row r="197" spans="1:39" s="5" customFormat="1" ht="45" x14ac:dyDescent="0.25">
      <c r="A197" s="72">
        <v>83</v>
      </c>
      <c r="B197" s="145">
        <v>43615</v>
      </c>
      <c r="C197" s="24"/>
      <c r="D197" s="24"/>
      <c r="E197" s="24"/>
      <c r="F197" s="24"/>
      <c r="G197" s="24"/>
      <c r="H197" s="24"/>
      <c r="I197" s="24"/>
      <c r="J197" s="24"/>
      <c r="K197" s="10"/>
      <c r="L197" s="24"/>
      <c r="M197" s="24"/>
      <c r="N197" s="124" t="s">
        <v>523</v>
      </c>
      <c r="O197" s="24"/>
      <c r="P197" s="138" t="s">
        <v>565</v>
      </c>
      <c r="Q197" s="24"/>
      <c r="R197" s="86" t="s">
        <v>43</v>
      </c>
      <c r="S197" s="90">
        <v>1</v>
      </c>
      <c r="T197" s="139">
        <v>67.629599999999996</v>
      </c>
      <c r="U197" s="138" t="s">
        <v>521</v>
      </c>
      <c r="V197" s="139" t="s">
        <v>573</v>
      </c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</row>
    <row r="198" spans="1:39" s="5" customFormat="1" ht="30" x14ac:dyDescent="0.25">
      <c r="A198" s="72">
        <v>84</v>
      </c>
      <c r="B198" s="145">
        <v>43615</v>
      </c>
      <c r="C198" s="24"/>
      <c r="D198" s="24"/>
      <c r="E198" s="24"/>
      <c r="F198" s="24"/>
      <c r="G198" s="24"/>
      <c r="H198" s="24"/>
      <c r="I198" s="24"/>
      <c r="J198" s="24"/>
      <c r="K198" s="10"/>
      <c r="L198" s="24"/>
      <c r="M198" s="24"/>
      <c r="N198" s="124" t="s">
        <v>523</v>
      </c>
      <c r="O198" s="24"/>
      <c r="P198" s="139" t="s">
        <v>574</v>
      </c>
      <c r="Q198" s="22"/>
      <c r="R198" s="86" t="s">
        <v>43</v>
      </c>
      <c r="S198" s="90">
        <v>1</v>
      </c>
      <c r="T198" s="139">
        <v>6</v>
      </c>
      <c r="U198" s="138" t="s">
        <v>575</v>
      </c>
      <c r="V198" s="139" t="s">
        <v>576</v>
      </c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</row>
    <row r="199" spans="1:39" s="5" customFormat="1" ht="30" x14ac:dyDescent="0.25">
      <c r="A199" s="77">
        <v>85</v>
      </c>
      <c r="B199" s="145">
        <v>43615</v>
      </c>
      <c r="C199" s="24"/>
      <c r="D199" s="24"/>
      <c r="E199" s="24"/>
      <c r="F199" s="24"/>
      <c r="G199" s="24"/>
      <c r="H199" s="24"/>
      <c r="I199" s="24"/>
      <c r="J199" s="24"/>
      <c r="K199" s="10"/>
      <c r="L199" s="24"/>
      <c r="M199" s="24"/>
      <c r="N199" s="124" t="s">
        <v>523</v>
      </c>
      <c r="O199" s="24"/>
      <c r="P199" s="138" t="s">
        <v>565</v>
      </c>
      <c r="Q199" s="22"/>
      <c r="R199" s="86" t="s">
        <v>43</v>
      </c>
      <c r="S199" s="90">
        <v>1</v>
      </c>
      <c r="T199" s="142">
        <v>82.841999999999999</v>
      </c>
      <c r="U199" s="138" t="s">
        <v>577</v>
      </c>
      <c r="V199" s="139" t="s">
        <v>578</v>
      </c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</row>
    <row r="200" spans="1:39" s="5" customFormat="1" ht="30" x14ac:dyDescent="0.25">
      <c r="A200" s="72">
        <v>86</v>
      </c>
      <c r="B200" s="147">
        <v>43564</v>
      </c>
      <c r="C200" s="24"/>
      <c r="D200" s="24"/>
      <c r="E200" s="24"/>
      <c r="F200" s="24"/>
      <c r="G200" s="24"/>
      <c r="H200" s="24"/>
      <c r="I200" s="24"/>
      <c r="J200" s="24"/>
      <c r="K200" s="10"/>
      <c r="L200" s="24"/>
      <c r="M200" s="24"/>
      <c r="N200" s="124" t="s">
        <v>523</v>
      </c>
      <c r="O200" s="24"/>
      <c r="P200" s="148" t="s">
        <v>579</v>
      </c>
      <c r="Q200" s="22"/>
      <c r="R200" s="8" t="s">
        <v>355</v>
      </c>
      <c r="S200" s="10">
        <v>1</v>
      </c>
      <c r="T200" s="149">
        <v>0.55000000000000004</v>
      </c>
      <c r="U200" s="148" t="s">
        <v>580</v>
      </c>
      <c r="V200" s="150" t="s">
        <v>581</v>
      </c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</row>
    <row r="201" spans="1:39" s="5" customFormat="1" ht="30" x14ac:dyDescent="0.25">
      <c r="A201" s="72">
        <v>87</v>
      </c>
      <c r="B201" s="151">
        <v>43564</v>
      </c>
      <c r="C201" s="24"/>
      <c r="D201" s="24"/>
      <c r="E201" s="24"/>
      <c r="F201" s="24"/>
      <c r="G201" s="24"/>
      <c r="H201" s="24"/>
      <c r="I201" s="24"/>
      <c r="J201" s="24"/>
      <c r="K201" s="10"/>
      <c r="L201" s="24"/>
      <c r="M201" s="24"/>
      <c r="N201" s="124" t="s">
        <v>523</v>
      </c>
      <c r="O201" s="24"/>
      <c r="P201" s="152" t="s">
        <v>582</v>
      </c>
      <c r="Q201" s="24"/>
      <c r="R201" s="8" t="s">
        <v>355</v>
      </c>
      <c r="S201" s="10">
        <v>1</v>
      </c>
      <c r="T201" s="153">
        <v>88.52</v>
      </c>
      <c r="U201" s="152" t="s">
        <v>583</v>
      </c>
      <c r="V201" s="24" t="s">
        <v>584</v>
      </c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</row>
    <row r="202" spans="1:39" s="5" customFormat="1" ht="30" x14ac:dyDescent="0.25">
      <c r="A202" s="77">
        <v>88</v>
      </c>
      <c r="B202" s="151">
        <v>43567</v>
      </c>
      <c r="C202" s="24"/>
      <c r="D202" s="24"/>
      <c r="E202" s="24"/>
      <c r="F202" s="24"/>
      <c r="G202" s="24"/>
      <c r="H202" s="24"/>
      <c r="I202" s="24"/>
      <c r="J202" s="24"/>
      <c r="K202" s="10"/>
      <c r="L202" s="24"/>
      <c r="M202" s="24"/>
      <c r="N202" s="124" t="s">
        <v>523</v>
      </c>
      <c r="O202" s="24"/>
      <c r="P202" s="152" t="s">
        <v>585</v>
      </c>
      <c r="Q202" s="24"/>
      <c r="R202" s="8" t="s">
        <v>355</v>
      </c>
      <c r="S202" s="10">
        <v>1</v>
      </c>
      <c r="T202" s="153">
        <v>48.02</v>
      </c>
      <c r="U202" s="152" t="s">
        <v>586</v>
      </c>
      <c r="V202" s="24" t="s">
        <v>587</v>
      </c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</row>
    <row r="203" spans="1:39" s="5" customFormat="1" ht="30" x14ac:dyDescent="0.25">
      <c r="A203" s="72">
        <v>89</v>
      </c>
      <c r="B203" s="151">
        <v>43574</v>
      </c>
      <c r="C203" s="24"/>
      <c r="D203" s="24"/>
      <c r="E203" s="24"/>
      <c r="F203" s="24"/>
      <c r="G203" s="24"/>
      <c r="H203" s="24"/>
      <c r="I203" s="24"/>
      <c r="J203" s="24"/>
      <c r="K203" s="10"/>
      <c r="L203" s="24"/>
      <c r="M203" s="24"/>
      <c r="N203" s="124" t="s">
        <v>523</v>
      </c>
      <c r="O203" s="24"/>
      <c r="P203" s="152" t="s">
        <v>588</v>
      </c>
      <c r="Q203" s="24"/>
      <c r="R203" s="8" t="s">
        <v>355</v>
      </c>
      <c r="S203" s="10">
        <v>1</v>
      </c>
      <c r="T203" s="153">
        <v>77.599999999999994</v>
      </c>
      <c r="U203" s="152" t="s">
        <v>589</v>
      </c>
      <c r="V203" s="24" t="s">
        <v>590</v>
      </c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</row>
    <row r="204" spans="1:39" s="5" customFormat="1" ht="60" x14ac:dyDescent="0.25">
      <c r="A204" s="72">
        <v>90</v>
      </c>
      <c r="B204" s="154">
        <v>43580</v>
      </c>
      <c r="C204" s="24"/>
      <c r="D204" s="24"/>
      <c r="E204" s="24"/>
      <c r="F204" s="24"/>
      <c r="G204" s="24"/>
      <c r="H204" s="24"/>
      <c r="I204" s="24"/>
      <c r="J204" s="24"/>
      <c r="K204" s="10"/>
      <c r="L204" s="24"/>
      <c r="M204" s="24"/>
      <c r="N204" s="124" t="s">
        <v>523</v>
      </c>
      <c r="O204" s="24"/>
      <c r="P204" s="155" t="s">
        <v>591</v>
      </c>
      <c r="Q204" s="24"/>
      <c r="R204" s="156" t="s">
        <v>51</v>
      </c>
      <c r="S204" s="156">
        <v>1</v>
      </c>
      <c r="T204" s="157">
        <v>13.6</v>
      </c>
      <c r="U204" s="158" t="s">
        <v>592</v>
      </c>
      <c r="V204" s="155" t="s">
        <v>593</v>
      </c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</row>
    <row r="205" spans="1:39" s="5" customFormat="1" ht="45" x14ac:dyDescent="0.25">
      <c r="A205" s="77">
        <v>91</v>
      </c>
      <c r="B205" s="154">
        <v>43564</v>
      </c>
      <c r="C205" s="24"/>
      <c r="D205" s="24"/>
      <c r="E205" s="24"/>
      <c r="F205" s="24"/>
      <c r="G205" s="24"/>
      <c r="H205" s="24"/>
      <c r="I205" s="24"/>
      <c r="J205" s="24"/>
      <c r="K205" s="10"/>
      <c r="L205" s="24"/>
      <c r="M205" s="24"/>
      <c r="N205" s="124" t="s">
        <v>523</v>
      </c>
      <c r="O205" s="24"/>
      <c r="P205" s="155" t="s">
        <v>594</v>
      </c>
      <c r="Q205" s="24"/>
      <c r="R205" s="156" t="s">
        <v>51</v>
      </c>
      <c r="S205" s="156">
        <v>1</v>
      </c>
      <c r="T205" s="157">
        <v>27.5</v>
      </c>
      <c r="U205" s="158" t="s">
        <v>595</v>
      </c>
      <c r="V205" s="155" t="s">
        <v>596</v>
      </c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</row>
    <row r="206" spans="1:39" s="5" customFormat="1" ht="45" x14ac:dyDescent="0.25">
      <c r="A206" s="72">
        <v>92</v>
      </c>
      <c r="B206" s="154">
        <v>43565</v>
      </c>
      <c r="C206" s="24"/>
      <c r="D206" s="24"/>
      <c r="E206" s="24"/>
      <c r="F206" s="24"/>
      <c r="G206" s="24"/>
      <c r="H206" s="24"/>
      <c r="I206" s="24"/>
      <c r="J206" s="24"/>
      <c r="K206" s="10"/>
      <c r="L206" s="24"/>
      <c r="M206" s="24"/>
      <c r="N206" s="124" t="s">
        <v>523</v>
      </c>
      <c r="O206" s="24"/>
      <c r="P206" s="155" t="s">
        <v>597</v>
      </c>
      <c r="Q206" s="24"/>
      <c r="R206" s="156" t="s">
        <v>51</v>
      </c>
      <c r="S206" s="156">
        <v>2</v>
      </c>
      <c r="T206" s="157">
        <v>8</v>
      </c>
      <c r="U206" s="158" t="s">
        <v>595</v>
      </c>
      <c r="V206" s="155" t="s">
        <v>598</v>
      </c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</row>
    <row r="207" spans="1:39" s="5" customFormat="1" ht="75" x14ac:dyDescent="0.25">
      <c r="A207" s="72">
        <v>93</v>
      </c>
      <c r="B207" s="154">
        <v>43571</v>
      </c>
      <c r="C207" s="24"/>
      <c r="D207" s="24"/>
      <c r="E207" s="24"/>
      <c r="F207" s="24"/>
      <c r="G207" s="24"/>
      <c r="H207" s="24"/>
      <c r="I207" s="24"/>
      <c r="J207" s="24"/>
      <c r="K207" s="10"/>
      <c r="L207" s="24"/>
      <c r="M207" s="24"/>
      <c r="N207" s="124" t="s">
        <v>523</v>
      </c>
      <c r="O207" s="24"/>
      <c r="P207" s="155" t="s">
        <v>599</v>
      </c>
      <c r="Q207" s="24"/>
      <c r="R207" s="156" t="s">
        <v>51</v>
      </c>
      <c r="S207" s="156">
        <v>2</v>
      </c>
      <c r="T207" s="157">
        <v>3.24573</v>
      </c>
      <c r="U207" s="158" t="s">
        <v>600</v>
      </c>
      <c r="V207" s="155" t="s">
        <v>601</v>
      </c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</row>
    <row r="208" spans="1:39" s="5" customFormat="1" ht="75" x14ac:dyDescent="0.25">
      <c r="A208" s="77">
        <v>94</v>
      </c>
      <c r="B208" s="154">
        <v>43570</v>
      </c>
      <c r="C208" s="24"/>
      <c r="D208" s="24"/>
      <c r="E208" s="24"/>
      <c r="F208" s="24"/>
      <c r="G208" s="24"/>
      <c r="H208" s="24"/>
      <c r="I208" s="24"/>
      <c r="J208" s="24"/>
      <c r="K208" s="10"/>
      <c r="L208" s="24"/>
      <c r="M208" s="24"/>
      <c r="N208" s="124" t="s">
        <v>523</v>
      </c>
      <c r="O208" s="24"/>
      <c r="P208" s="155" t="s">
        <v>602</v>
      </c>
      <c r="Q208" s="24"/>
      <c r="R208" s="156" t="s">
        <v>51</v>
      </c>
      <c r="S208" s="156">
        <v>2</v>
      </c>
      <c r="T208" s="157">
        <v>4.9870000000000001</v>
      </c>
      <c r="U208" s="158" t="s">
        <v>600</v>
      </c>
      <c r="V208" s="155" t="s">
        <v>603</v>
      </c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</row>
    <row r="209" spans="1:39" s="5" customFormat="1" ht="60" x14ac:dyDescent="0.25">
      <c r="A209" s="72">
        <v>95</v>
      </c>
      <c r="B209" s="154">
        <v>43571</v>
      </c>
      <c r="C209" s="24"/>
      <c r="D209" s="24"/>
      <c r="E209" s="24"/>
      <c r="F209" s="24"/>
      <c r="G209" s="24"/>
      <c r="H209" s="24"/>
      <c r="I209" s="24"/>
      <c r="J209" s="24"/>
      <c r="K209" s="10"/>
      <c r="L209" s="24"/>
      <c r="M209" s="24"/>
      <c r="N209" s="124" t="s">
        <v>523</v>
      </c>
      <c r="O209" s="24"/>
      <c r="P209" s="155" t="s">
        <v>604</v>
      </c>
      <c r="Q209" s="24"/>
      <c r="R209" s="156" t="s">
        <v>51</v>
      </c>
      <c r="S209" s="156">
        <v>2</v>
      </c>
      <c r="T209" s="157">
        <v>4.99343</v>
      </c>
      <c r="U209" s="158" t="s">
        <v>600</v>
      </c>
      <c r="V209" s="155" t="s">
        <v>605</v>
      </c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</row>
    <row r="210" spans="1:39" s="5" customFormat="1" ht="60" x14ac:dyDescent="0.25">
      <c r="A210" s="72">
        <v>96</v>
      </c>
      <c r="B210" s="154">
        <v>43574</v>
      </c>
      <c r="C210" s="24"/>
      <c r="D210" s="24"/>
      <c r="E210" s="24"/>
      <c r="F210" s="24"/>
      <c r="G210" s="24"/>
      <c r="H210" s="24"/>
      <c r="I210" s="24"/>
      <c r="J210" s="24"/>
      <c r="K210" s="10"/>
      <c r="L210" s="24"/>
      <c r="M210" s="24"/>
      <c r="N210" s="124" t="s">
        <v>523</v>
      </c>
      <c r="O210" s="24"/>
      <c r="P210" s="155" t="s">
        <v>606</v>
      </c>
      <c r="Q210" s="24"/>
      <c r="R210" s="156" t="s">
        <v>51</v>
      </c>
      <c r="S210" s="156">
        <v>2</v>
      </c>
      <c r="T210" s="157">
        <v>4.9435500000000001</v>
      </c>
      <c r="U210" s="158" t="s">
        <v>600</v>
      </c>
      <c r="V210" s="155" t="s">
        <v>607</v>
      </c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</row>
    <row r="211" spans="1:39" s="5" customFormat="1" ht="45" x14ac:dyDescent="0.25">
      <c r="A211" s="77">
        <v>97</v>
      </c>
      <c r="B211" s="154">
        <v>43578</v>
      </c>
      <c r="C211" s="24"/>
      <c r="D211" s="24"/>
      <c r="E211" s="24"/>
      <c r="F211" s="24"/>
      <c r="G211" s="24"/>
      <c r="H211" s="24"/>
      <c r="I211" s="24"/>
      <c r="J211" s="24"/>
      <c r="K211" s="10"/>
      <c r="L211" s="24"/>
      <c r="M211" s="24"/>
      <c r="N211" s="124" t="s">
        <v>523</v>
      </c>
      <c r="O211" s="24"/>
      <c r="P211" s="155" t="s">
        <v>608</v>
      </c>
      <c r="Q211" s="24"/>
      <c r="R211" s="156" t="s">
        <v>51</v>
      </c>
      <c r="S211" s="156">
        <v>1</v>
      </c>
      <c r="T211" s="157">
        <v>7.2012</v>
      </c>
      <c r="U211" s="158" t="s">
        <v>600</v>
      </c>
      <c r="V211" s="155" t="s">
        <v>609</v>
      </c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</row>
    <row r="212" spans="1:39" s="5" customFormat="1" ht="60" x14ac:dyDescent="0.25">
      <c r="A212" s="72">
        <v>98</v>
      </c>
      <c r="B212" s="154">
        <v>43579</v>
      </c>
      <c r="C212" s="24"/>
      <c r="D212" s="24"/>
      <c r="E212" s="24"/>
      <c r="F212" s="24"/>
      <c r="G212" s="24"/>
      <c r="H212" s="24"/>
      <c r="I212" s="24"/>
      <c r="J212" s="24"/>
      <c r="K212" s="10"/>
      <c r="L212" s="24"/>
      <c r="M212" s="24"/>
      <c r="N212" s="124" t="s">
        <v>523</v>
      </c>
      <c r="O212" s="24"/>
      <c r="P212" s="155" t="s">
        <v>610</v>
      </c>
      <c r="Q212" s="24"/>
      <c r="R212" s="156" t="s">
        <v>51</v>
      </c>
      <c r="S212" s="156">
        <v>2</v>
      </c>
      <c r="T212" s="157">
        <v>4.99343</v>
      </c>
      <c r="U212" s="158" t="s">
        <v>600</v>
      </c>
      <c r="V212" s="155" t="s">
        <v>611</v>
      </c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</row>
    <row r="213" spans="1:39" s="5" customFormat="1" ht="60" x14ac:dyDescent="0.25">
      <c r="A213" s="72">
        <v>99</v>
      </c>
      <c r="B213" s="154">
        <v>43580</v>
      </c>
      <c r="C213" s="24"/>
      <c r="D213" s="24"/>
      <c r="E213" s="24"/>
      <c r="F213" s="24"/>
      <c r="G213" s="24"/>
      <c r="H213" s="24"/>
      <c r="I213" s="24"/>
      <c r="J213" s="24"/>
      <c r="K213" s="10"/>
      <c r="L213" s="24"/>
      <c r="M213" s="24"/>
      <c r="N213" s="124" t="s">
        <v>523</v>
      </c>
      <c r="O213" s="24"/>
      <c r="P213" s="155" t="s">
        <v>612</v>
      </c>
      <c r="Q213" s="24"/>
      <c r="R213" s="156" t="s">
        <v>51</v>
      </c>
      <c r="S213" s="156">
        <v>1</v>
      </c>
      <c r="T213" s="157">
        <v>7.1911199999999997</v>
      </c>
      <c r="U213" s="158" t="s">
        <v>613</v>
      </c>
      <c r="V213" s="155" t="s">
        <v>614</v>
      </c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</row>
    <row r="214" spans="1:39" s="5" customFormat="1" ht="60" x14ac:dyDescent="0.25">
      <c r="A214" s="77">
        <v>100</v>
      </c>
      <c r="B214" s="154">
        <v>43581</v>
      </c>
      <c r="C214" s="24"/>
      <c r="D214" s="24"/>
      <c r="E214" s="24"/>
      <c r="F214" s="24"/>
      <c r="G214" s="24"/>
      <c r="H214" s="24"/>
      <c r="I214" s="24"/>
      <c r="J214" s="24"/>
      <c r="K214" s="10"/>
      <c r="L214" s="24"/>
      <c r="M214" s="24"/>
      <c r="N214" s="124" t="s">
        <v>523</v>
      </c>
      <c r="O214" s="24"/>
      <c r="P214" s="155" t="s">
        <v>615</v>
      </c>
      <c r="Q214" s="24"/>
      <c r="R214" s="156" t="s">
        <v>51</v>
      </c>
      <c r="S214" s="156">
        <v>1</v>
      </c>
      <c r="T214" s="157">
        <v>3.5906099999999999</v>
      </c>
      <c r="U214" s="158" t="s">
        <v>613</v>
      </c>
      <c r="V214" s="155" t="s">
        <v>616</v>
      </c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</row>
    <row r="215" spans="1:39" s="5" customFormat="1" ht="60" x14ac:dyDescent="0.25">
      <c r="A215" s="72">
        <v>101</v>
      </c>
      <c r="B215" s="154">
        <v>43581</v>
      </c>
      <c r="C215" s="24"/>
      <c r="D215" s="24"/>
      <c r="E215" s="24"/>
      <c r="F215" s="24"/>
      <c r="G215" s="24"/>
      <c r="H215" s="24"/>
      <c r="I215" s="24"/>
      <c r="J215" s="24"/>
      <c r="K215" s="10"/>
      <c r="L215" s="24"/>
      <c r="M215" s="24"/>
      <c r="N215" s="124" t="s">
        <v>523</v>
      </c>
      <c r="O215" s="24"/>
      <c r="P215" s="155" t="s">
        <v>617</v>
      </c>
      <c r="Q215" s="24"/>
      <c r="R215" s="156" t="s">
        <v>51</v>
      </c>
      <c r="S215" s="156">
        <v>1</v>
      </c>
      <c r="T215" s="157">
        <v>1.79531</v>
      </c>
      <c r="U215" s="158" t="s">
        <v>613</v>
      </c>
      <c r="V215" s="155" t="s">
        <v>618</v>
      </c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</row>
    <row r="216" spans="1:39" s="5" customFormat="1" ht="60" x14ac:dyDescent="0.25">
      <c r="A216" s="72">
        <v>102</v>
      </c>
      <c r="B216" s="154">
        <v>43581</v>
      </c>
      <c r="C216" s="24"/>
      <c r="D216" s="24"/>
      <c r="E216" s="24"/>
      <c r="F216" s="24"/>
      <c r="G216" s="24"/>
      <c r="H216" s="24"/>
      <c r="I216" s="24"/>
      <c r="J216" s="24"/>
      <c r="K216" s="10"/>
      <c r="L216" s="24"/>
      <c r="M216" s="24"/>
      <c r="N216" s="124" t="s">
        <v>523</v>
      </c>
      <c r="O216" s="24"/>
      <c r="P216" s="155" t="s">
        <v>619</v>
      </c>
      <c r="Q216" s="24"/>
      <c r="R216" s="156" t="s">
        <v>51</v>
      </c>
      <c r="S216" s="156">
        <v>1</v>
      </c>
      <c r="T216" s="157">
        <v>5.3859199999999996</v>
      </c>
      <c r="U216" s="158" t="s">
        <v>613</v>
      </c>
      <c r="V216" s="155" t="s">
        <v>620</v>
      </c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</row>
    <row r="217" spans="1:39" s="5" customFormat="1" ht="75" x14ac:dyDescent="0.25">
      <c r="A217" s="77">
        <v>103</v>
      </c>
      <c r="B217" s="154">
        <v>43591</v>
      </c>
      <c r="C217" s="24"/>
      <c r="D217" s="24"/>
      <c r="E217" s="24"/>
      <c r="F217" s="24"/>
      <c r="G217" s="24"/>
      <c r="H217" s="24"/>
      <c r="I217" s="24"/>
      <c r="J217" s="24"/>
      <c r="K217" s="10"/>
      <c r="L217" s="24"/>
      <c r="M217" s="24"/>
      <c r="N217" s="124" t="s">
        <v>523</v>
      </c>
      <c r="O217" s="24"/>
      <c r="P217" s="155" t="s">
        <v>621</v>
      </c>
      <c r="Q217" s="24"/>
      <c r="R217" s="156" t="s">
        <v>51</v>
      </c>
      <c r="S217" s="156">
        <v>1</v>
      </c>
      <c r="T217" s="157">
        <v>3.84</v>
      </c>
      <c r="U217" s="158" t="s">
        <v>622</v>
      </c>
      <c r="V217" s="155" t="s">
        <v>623</v>
      </c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</row>
    <row r="218" spans="1:39" s="5" customFormat="1" ht="75" customHeight="1" x14ac:dyDescent="0.25">
      <c r="A218" s="72">
        <v>104</v>
      </c>
      <c r="B218" s="154">
        <v>43591</v>
      </c>
      <c r="C218" s="24"/>
      <c r="D218" s="24"/>
      <c r="E218" s="24"/>
      <c r="F218" s="24"/>
      <c r="G218" s="24"/>
      <c r="H218" s="24"/>
      <c r="I218" s="24"/>
      <c r="J218" s="24"/>
      <c r="K218" s="10"/>
      <c r="L218" s="24"/>
      <c r="M218" s="24"/>
      <c r="N218" s="124" t="s">
        <v>523</v>
      </c>
      <c r="O218" s="24"/>
      <c r="P218" s="155" t="s">
        <v>624</v>
      </c>
      <c r="Q218" s="24"/>
      <c r="R218" s="156" t="s">
        <v>51</v>
      </c>
      <c r="S218" s="156">
        <v>1</v>
      </c>
      <c r="T218" s="157">
        <v>3.84</v>
      </c>
      <c r="U218" s="158" t="s">
        <v>622</v>
      </c>
      <c r="V218" s="155" t="s">
        <v>625</v>
      </c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</row>
    <row r="219" spans="1:39" s="5" customFormat="1" ht="60" x14ac:dyDescent="0.25">
      <c r="A219" s="72">
        <v>105</v>
      </c>
      <c r="B219" s="43">
        <v>43549</v>
      </c>
      <c r="C219" s="24"/>
      <c r="D219" s="24"/>
      <c r="E219" s="24"/>
      <c r="F219" s="24"/>
      <c r="G219" s="24"/>
      <c r="H219" s="24"/>
      <c r="I219" s="24"/>
      <c r="J219" s="24"/>
      <c r="K219" s="10"/>
      <c r="L219" s="24"/>
      <c r="M219" s="24"/>
      <c r="N219" s="124" t="s">
        <v>523</v>
      </c>
      <c r="O219" s="24"/>
      <c r="P219" s="155" t="s">
        <v>626</v>
      </c>
      <c r="Q219" s="24"/>
      <c r="R219" s="52" t="s">
        <v>355</v>
      </c>
      <c r="S219" s="10">
        <v>1</v>
      </c>
      <c r="T219" s="157">
        <v>99.016999999999996</v>
      </c>
      <c r="U219" s="8" t="s">
        <v>627</v>
      </c>
      <c r="V219" s="42" t="s">
        <v>628</v>
      </c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</row>
    <row r="220" spans="1:39" s="5" customFormat="1" ht="75" x14ac:dyDescent="0.25">
      <c r="A220" s="77">
        <v>106</v>
      </c>
      <c r="B220" s="44">
        <v>43571</v>
      </c>
      <c r="C220" s="24"/>
      <c r="D220" s="24"/>
      <c r="E220" s="24"/>
      <c r="F220" s="24"/>
      <c r="G220" s="24"/>
      <c r="H220" s="24"/>
      <c r="I220" s="24"/>
      <c r="J220" s="24"/>
      <c r="K220" s="10"/>
      <c r="L220" s="24"/>
      <c r="M220" s="24"/>
      <c r="N220" s="124" t="s">
        <v>523</v>
      </c>
      <c r="O220" s="24"/>
      <c r="P220" s="155" t="s">
        <v>629</v>
      </c>
      <c r="Q220" s="24"/>
      <c r="R220" s="52" t="s">
        <v>355</v>
      </c>
      <c r="S220" s="33">
        <v>1</v>
      </c>
      <c r="T220" s="157">
        <v>99.016999999999996</v>
      </c>
      <c r="U220" s="53" t="s">
        <v>630</v>
      </c>
      <c r="V220" s="42" t="s">
        <v>631</v>
      </c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</row>
    <row r="221" spans="1:39" s="5" customFormat="1" ht="60" x14ac:dyDescent="0.25">
      <c r="A221" s="72">
        <v>107</v>
      </c>
      <c r="B221" s="41">
        <v>43580</v>
      </c>
      <c r="C221" s="24"/>
      <c r="D221" s="24"/>
      <c r="E221" s="24"/>
      <c r="F221" s="24"/>
      <c r="G221" s="24"/>
      <c r="H221" s="24"/>
      <c r="I221" s="24"/>
      <c r="J221" s="24"/>
      <c r="K221" s="10"/>
      <c r="L221" s="24"/>
      <c r="M221" s="24"/>
      <c r="N221" s="124" t="s">
        <v>523</v>
      </c>
      <c r="O221" s="24"/>
      <c r="P221" s="155" t="s">
        <v>632</v>
      </c>
      <c r="Q221" s="24"/>
      <c r="R221" s="52" t="s">
        <v>355</v>
      </c>
      <c r="S221" s="33">
        <v>1</v>
      </c>
      <c r="T221" s="157">
        <v>61.671979999999998</v>
      </c>
      <c r="U221" s="8" t="s">
        <v>633</v>
      </c>
      <c r="V221" s="42" t="s">
        <v>634</v>
      </c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</row>
    <row r="222" spans="1:39" s="5" customFormat="1" ht="60" x14ac:dyDescent="0.25">
      <c r="A222" s="72">
        <v>108</v>
      </c>
      <c r="B222" s="41">
        <v>43580</v>
      </c>
      <c r="C222" s="24"/>
      <c r="D222" s="24"/>
      <c r="E222" s="24"/>
      <c r="F222" s="24"/>
      <c r="G222" s="24"/>
      <c r="H222" s="24"/>
      <c r="I222" s="24"/>
      <c r="J222" s="24"/>
      <c r="K222" s="10"/>
      <c r="L222" s="24"/>
      <c r="M222" s="24"/>
      <c r="N222" s="124" t="s">
        <v>523</v>
      </c>
      <c r="O222" s="24"/>
      <c r="P222" s="155" t="s">
        <v>635</v>
      </c>
      <c r="Q222" s="24"/>
      <c r="R222" s="52" t="s">
        <v>355</v>
      </c>
      <c r="S222" s="33">
        <v>1</v>
      </c>
      <c r="T222" s="157">
        <v>24.668790000000001</v>
      </c>
      <c r="U222" s="8" t="s">
        <v>636</v>
      </c>
      <c r="V222" s="42" t="s">
        <v>637</v>
      </c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</row>
    <row r="223" spans="1:39" s="5" customFormat="1" ht="60" x14ac:dyDescent="0.25">
      <c r="A223" s="77">
        <v>109</v>
      </c>
      <c r="B223" s="41">
        <v>43580</v>
      </c>
      <c r="C223" s="24"/>
      <c r="D223" s="24"/>
      <c r="E223" s="24"/>
      <c r="F223" s="24"/>
      <c r="G223" s="24"/>
      <c r="H223" s="24"/>
      <c r="I223" s="24"/>
      <c r="J223" s="24"/>
      <c r="K223" s="10"/>
      <c r="L223" s="24"/>
      <c r="M223" s="24"/>
      <c r="N223" s="124" t="s">
        <v>523</v>
      </c>
      <c r="O223" s="24"/>
      <c r="P223" s="155" t="s">
        <v>638</v>
      </c>
      <c r="Q223" s="24"/>
      <c r="R223" s="52" t="s">
        <v>355</v>
      </c>
      <c r="S223" s="33">
        <v>1</v>
      </c>
      <c r="T223" s="157">
        <v>55.109529999999999</v>
      </c>
      <c r="U223" s="8" t="s">
        <v>639</v>
      </c>
      <c r="V223" s="42" t="s">
        <v>640</v>
      </c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</row>
    <row r="224" spans="1:39" s="5" customFormat="1" ht="60" x14ac:dyDescent="0.25">
      <c r="A224" s="72">
        <v>110</v>
      </c>
      <c r="B224" s="41">
        <v>43580</v>
      </c>
      <c r="C224" s="24"/>
      <c r="D224" s="24"/>
      <c r="E224" s="24"/>
      <c r="F224" s="24"/>
      <c r="G224" s="24"/>
      <c r="H224" s="24"/>
      <c r="I224" s="24"/>
      <c r="J224" s="24"/>
      <c r="K224" s="10"/>
      <c r="L224" s="24"/>
      <c r="M224" s="24"/>
      <c r="N224" s="124" t="s">
        <v>523</v>
      </c>
      <c r="O224" s="24"/>
      <c r="P224" s="155" t="s">
        <v>641</v>
      </c>
      <c r="Q224" s="24"/>
      <c r="R224" s="52" t="s">
        <v>355</v>
      </c>
      <c r="S224" s="33">
        <v>1</v>
      </c>
      <c r="T224" s="157">
        <v>18.10624</v>
      </c>
      <c r="U224" s="8" t="s">
        <v>633</v>
      </c>
      <c r="V224" s="42" t="s">
        <v>642</v>
      </c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</row>
    <row r="225" spans="1:39" s="5" customFormat="1" ht="60" x14ac:dyDescent="0.25">
      <c r="A225" s="72">
        <v>111</v>
      </c>
      <c r="B225" s="41">
        <v>43580</v>
      </c>
      <c r="C225" s="24"/>
      <c r="D225" s="24"/>
      <c r="E225" s="24"/>
      <c r="F225" s="24"/>
      <c r="G225" s="24"/>
      <c r="H225" s="24"/>
      <c r="I225" s="24"/>
      <c r="J225" s="24"/>
      <c r="K225" s="10"/>
      <c r="L225" s="24"/>
      <c r="M225" s="24"/>
      <c r="N225" s="124" t="s">
        <v>523</v>
      </c>
      <c r="O225" s="24"/>
      <c r="P225" s="155" t="s">
        <v>643</v>
      </c>
      <c r="Q225" s="24"/>
      <c r="R225" s="52" t="s">
        <v>355</v>
      </c>
      <c r="S225" s="33">
        <v>1</v>
      </c>
      <c r="T225" s="157">
        <v>18.10624</v>
      </c>
      <c r="U225" s="8" t="s">
        <v>633</v>
      </c>
      <c r="V225" s="42" t="s">
        <v>644</v>
      </c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</row>
    <row r="226" spans="1:39" s="5" customFormat="1" ht="60" x14ac:dyDescent="0.25">
      <c r="A226" s="77">
        <v>112</v>
      </c>
      <c r="B226" s="41">
        <v>43580</v>
      </c>
      <c r="C226" s="24"/>
      <c r="D226" s="24"/>
      <c r="E226" s="24"/>
      <c r="F226" s="24"/>
      <c r="G226" s="24"/>
      <c r="H226" s="24"/>
      <c r="I226" s="24"/>
      <c r="J226" s="24"/>
      <c r="K226" s="10"/>
      <c r="L226" s="24"/>
      <c r="M226" s="24"/>
      <c r="N226" s="124" t="s">
        <v>523</v>
      </c>
      <c r="O226" s="24"/>
      <c r="P226" s="155" t="s">
        <v>645</v>
      </c>
      <c r="Q226" s="24"/>
      <c r="R226" s="52" t="s">
        <v>355</v>
      </c>
      <c r="S226" s="33">
        <v>1</v>
      </c>
      <c r="T226" s="157">
        <v>18.10624</v>
      </c>
      <c r="U226" s="8" t="s">
        <v>636</v>
      </c>
      <c r="V226" s="42" t="s">
        <v>646</v>
      </c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</row>
    <row r="227" spans="1:39" s="5" customFormat="1" ht="60" x14ac:dyDescent="0.25">
      <c r="A227" s="72">
        <v>113</v>
      </c>
      <c r="B227" s="41">
        <v>43580</v>
      </c>
      <c r="C227" s="24"/>
      <c r="D227" s="24"/>
      <c r="E227" s="24"/>
      <c r="F227" s="24"/>
      <c r="G227" s="24"/>
      <c r="H227" s="24"/>
      <c r="I227" s="24"/>
      <c r="J227" s="24"/>
      <c r="K227" s="10"/>
      <c r="L227" s="24"/>
      <c r="M227" s="24"/>
      <c r="N227" s="124" t="s">
        <v>523</v>
      </c>
      <c r="O227" s="24"/>
      <c r="P227" s="155" t="s">
        <v>647</v>
      </c>
      <c r="Q227" s="24"/>
      <c r="R227" s="52" t="s">
        <v>355</v>
      </c>
      <c r="S227" s="33">
        <v>1</v>
      </c>
      <c r="T227" s="157">
        <v>18.10624</v>
      </c>
      <c r="U227" s="8" t="s">
        <v>636</v>
      </c>
      <c r="V227" s="42" t="s">
        <v>648</v>
      </c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</row>
    <row r="228" spans="1:39" s="5" customFormat="1" ht="75" x14ac:dyDescent="0.25">
      <c r="A228" s="72">
        <v>114</v>
      </c>
      <c r="B228" s="41">
        <v>43580</v>
      </c>
      <c r="C228" s="24"/>
      <c r="D228" s="24"/>
      <c r="E228" s="24"/>
      <c r="F228" s="24"/>
      <c r="G228" s="24"/>
      <c r="H228" s="24"/>
      <c r="I228" s="24"/>
      <c r="J228" s="24"/>
      <c r="K228" s="10"/>
      <c r="L228" s="24"/>
      <c r="M228" s="24"/>
      <c r="N228" s="124" t="s">
        <v>523</v>
      </c>
      <c r="O228" s="24"/>
      <c r="P228" s="155" t="s">
        <v>649</v>
      </c>
      <c r="Q228" s="24"/>
      <c r="R228" s="8" t="s">
        <v>355</v>
      </c>
      <c r="S228" s="33">
        <v>1</v>
      </c>
      <c r="T228" s="157">
        <v>30.177</v>
      </c>
      <c r="U228" s="8" t="s">
        <v>633</v>
      </c>
      <c r="V228" s="42" t="s">
        <v>650</v>
      </c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</row>
    <row r="229" spans="1:39" s="5" customFormat="1" ht="60" x14ac:dyDescent="0.25">
      <c r="A229" s="77">
        <v>115</v>
      </c>
      <c r="B229" s="154">
        <v>43602</v>
      </c>
      <c r="C229" s="24"/>
      <c r="D229" s="24"/>
      <c r="E229" s="24"/>
      <c r="F229" s="24"/>
      <c r="G229" s="24"/>
      <c r="H229" s="24"/>
      <c r="I229" s="24"/>
      <c r="J229" s="24"/>
      <c r="K229" s="10"/>
      <c r="L229" s="24"/>
      <c r="M229" s="24"/>
      <c r="N229" s="124" t="s">
        <v>523</v>
      </c>
      <c r="O229" s="24"/>
      <c r="P229" s="155" t="s">
        <v>626</v>
      </c>
      <c r="Q229" s="24"/>
      <c r="R229" s="159" t="s">
        <v>51</v>
      </c>
      <c r="S229" s="159">
        <v>1</v>
      </c>
      <c r="T229" s="157">
        <v>3.5906099999999999</v>
      </c>
      <c r="U229" s="158" t="s">
        <v>651</v>
      </c>
      <c r="V229" s="155" t="s">
        <v>652</v>
      </c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</row>
    <row r="230" spans="1:39" s="5" customFormat="1" ht="75" x14ac:dyDescent="0.25">
      <c r="A230" s="72">
        <v>116</v>
      </c>
      <c r="B230" s="154">
        <v>43602</v>
      </c>
      <c r="C230" s="24"/>
      <c r="D230" s="24"/>
      <c r="E230" s="24"/>
      <c r="F230" s="24"/>
      <c r="G230" s="24"/>
      <c r="H230" s="24"/>
      <c r="I230" s="24"/>
      <c r="J230" s="24"/>
      <c r="K230" s="10"/>
      <c r="L230" s="24"/>
      <c r="M230" s="24"/>
      <c r="N230" s="124" t="s">
        <v>523</v>
      </c>
      <c r="O230" s="24"/>
      <c r="P230" s="155" t="s">
        <v>629</v>
      </c>
      <c r="Q230" s="24"/>
      <c r="R230" s="159" t="s">
        <v>51</v>
      </c>
      <c r="S230" s="159">
        <v>1</v>
      </c>
      <c r="T230" s="157">
        <v>1.79531</v>
      </c>
      <c r="U230" s="158" t="s">
        <v>651</v>
      </c>
      <c r="V230" s="155" t="s">
        <v>653</v>
      </c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</row>
    <row r="231" spans="1:39" s="5" customFormat="1" ht="60" x14ac:dyDescent="0.25">
      <c r="A231" s="72">
        <v>117</v>
      </c>
      <c r="B231" s="154">
        <v>43602</v>
      </c>
      <c r="C231" s="24"/>
      <c r="D231" s="24"/>
      <c r="E231" s="24"/>
      <c r="F231" s="24"/>
      <c r="G231" s="24"/>
      <c r="H231" s="24"/>
      <c r="I231" s="24"/>
      <c r="J231" s="24"/>
      <c r="K231" s="10"/>
      <c r="L231" s="24"/>
      <c r="M231" s="24"/>
      <c r="N231" s="124" t="s">
        <v>523</v>
      </c>
      <c r="O231" s="24"/>
      <c r="P231" s="155" t="s">
        <v>632</v>
      </c>
      <c r="Q231" s="24"/>
      <c r="R231" s="159" t="s">
        <v>51</v>
      </c>
      <c r="S231" s="159">
        <v>1</v>
      </c>
      <c r="T231" s="157">
        <v>5.3859199999999996</v>
      </c>
      <c r="U231" s="158" t="s">
        <v>651</v>
      </c>
      <c r="V231" s="155" t="s">
        <v>654</v>
      </c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</row>
    <row r="232" spans="1:39" s="5" customFormat="1" ht="60" x14ac:dyDescent="0.25">
      <c r="A232" s="77">
        <v>118</v>
      </c>
      <c r="B232" s="154">
        <v>43602</v>
      </c>
      <c r="C232" s="24"/>
      <c r="D232" s="24"/>
      <c r="E232" s="24"/>
      <c r="F232" s="24"/>
      <c r="G232" s="24"/>
      <c r="H232" s="24"/>
      <c r="I232" s="24"/>
      <c r="J232" s="24"/>
      <c r="K232" s="10"/>
      <c r="L232" s="24"/>
      <c r="M232" s="24"/>
      <c r="N232" s="124" t="s">
        <v>523</v>
      </c>
      <c r="O232" s="24"/>
      <c r="P232" s="155" t="s">
        <v>635</v>
      </c>
      <c r="Q232" s="24"/>
      <c r="R232" s="159" t="s">
        <v>51</v>
      </c>
      <c r="S232" s="159">
        <v>1</v>
      </c>
      <c r="T232" s="157">
        <v>3.84</v>
      </c>
      <c r="U232" s="158" t="s">
        <v>651</v>
      </c>
      <c r="V232" s="155" t="s">
        <v>655</v>
      </c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</row>
    <row r="233" spans="1:39" s="5" customFormat="1" ht="60" x14ac:dyDescent="0.25">
      <c r="A233" s="72">
        <v>119</v>
      </c>
      <c r="B233" s="154">
        <v>43602</v>
      </c>
      <c r="C233" s="24"/>
      <c r="D233" s="24"/>
      <c r="E233" s="24"/>
      <c r="F233" s="24"/>
      <c r="G233" s="24"/>
      <c r="H233" s="24"/>
      <c r="I233" s="24"/>
      <c r="J233" s="24"/>
      <c r="K233" s="10"/>
      <c r="L233" s="24"/>
      <c r="M233" s="24"/>
      <c r="N233" s="124" t="s">
        <v>523</v>
      </c>
      <c r="O233" s="24"/>
      <c r="P233" s="155" t="s">
        <v>638</v>
      </c>
      <c r="Q233" s="24"/>
      <c r="R233" s="159" t="s">
        <v>51</v>
      </c>
      <c r="S233" s="159">
        <v>1</v>
      </c>
      <c r="T233" s="160">
        <v>3.84</v>
      </c>
      <c r="U233" s="158" t="s">
        <v>651</v>
      </c>
      <c r="V233" s="155" t="s">
        <v>656</v>
      </c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</row>
    <row r="234" spans="1:39" s="5" customFormat="1" ht="60" x14ac:dyDescent="0.25">
      <c r="A234" s="72">
        <v>120</v>
      </c>
      <c r="B234" s="154">
        <v>43602</v>
      </c>
      <c r="C234" s="24"/>
      <c r="D234" s="24"/>
      <c r="E234" s="24"/>
      <c r="F234" s="24"/>
      <c r="G234" s="24"/>
      <c r="H234" s="24"/>
      <c r="I234" s="24"/>
      <c r="J234" s="24"/>
      <c r="K234" s="10"/>
      <c r="L234" s="24"/>
      <c r="M234" s="24"/>
      <c r="N234" s="124" t="s">
        <v>523</v>
      </c>
      <c r="O234" s="24"/>
      <c r="P234" s="155" t="s">
        <v>641</v>
      </c>
      <c r="Q234" s="24"/>
      <c r="R234" s="159" t="s">
        <v>51</v>
      </c>
      <c r="S234" s="159">
        <v>1</v>
      </c>
      <c r="T234" s="161">
        <v>17</v>
      </c>
      <c r="U234" s="158" t="s">
        <v>651</v>
      </c>
      <c r="V234" s="155" t="s">
        <v>657</v>
      </c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</row>
    <row r="235" spans="1:39" s="5" customFormat="1" ht="60" x14ac:dyDescent="0.25">
      <c r="A235" s="77">
        <v>121</v>
      </c>
      <c r="B235" s="154">
        <v>43602</v>
      </c>
      <c r="C235" s="24"/>
      <c r="D235" s="24"/>
      <c r="E235" s="24"/>
      <c r="F235" s="24"/>
      <c r="G235" s="24"/>
      <c r="H235" s="24"/>
      <c r="I235" s="24"/>
      <c r="J235" s="24"/>
      <c r="K235" s="10"/>
      <c r="L235" s="24"/>
      <c r="M235" s="24"/>
      <c r="N235" s="124" t="s">
        <v>523</v>
      </c>
      <c r="O235" s="24"/>
      <c r="P235" s="155" t="s">
        <v>643</v>
      </c>
      <c r="Q235" s="24"/>
      <c r="R235" s="159" t="s">
        <v>51</v>
      </c>
      <c r="S235" s="159">
        <v>1</v>
      </c>
      <c r="T235" s="162" t="s">
        <v>658</v>
      </c>
      <c r="U235" s="158" t="s">
        <v>651</v>
      </c>
      <c r="V235" s="155" t="s">
        <v>659</v>
      </c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</row>
    <row r="236" spans="1:39" s="5" customFormat="1" ht="60" x14ac:dyDescent="0.25">
      <c r="A236" s="72">
        <v>122</v>
      </c>
      <c r="B236" s="154">
        <v>43602</v>
      </c>
      <c r="C236" s="24"/>
      <c r="D236" s="24"/>
      <c r="E236" s="24"/>
      <c r="F236" s="24"/>
      <c r="G236" s="24"/>
      <c r="H236" s="24"/>
      <c r="I236" s="24"/>
      <c r="J236" s="24"/>
      <c r="K236" s="10"/>
      <c r="L236" s="24"/>
      <c r="M236" s="24"/>
      <c r="N236" s="124" t="s">
        <v>523</v>
      </c>
      <c r="O236" s="24"/>
      <c r="P236" s="155" t="s">
        <v>645</v>
      </c>
      <c r="Q236" s="24"/>
      <c r="R236" s="159" t="s">
        <v>51</v>
      </c>
      <c r="S236" s="159">
        <v>1</v>
      </c>
      <c r="T236" s="161">
        <v>36.130960000000002</v>
      </c>
      <c r="U236" s="158" t="s">
        <v>651</v>
      </c>
      <c r="V236" s="155" t="s">
        <v>660</v>
      </c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</row>
    <row r="237" spans="1:39" s="5" customFormat="1" ht="60" x14ac:dyDescent="0.25">
      <c r="A237" s="72">
        <v>123</v>
      </c>
      <c r="B237" s="154">
        <v>43602</v>
      </c>
      <c r="C237" s="24"/>
      <c r="D237" s="24"/>
      <c r="E237" s="24"/>
      <c r="F237" s="24"/>
      <c r="G237" s="24"/>
      <c r="H237" s="24"/>
      <c r="I237" s="24"/>
      <c r="J237" s="24"/>
      <c r="K237" s="10"/>
      <c r="L237" s="24"/>
      <c r="M237" s="24"/>
      <c r="N237" s="124" t="s">
        <v>523</v>
      </c>
      <c r="O237" s="24"/>
      <c r="P237" s="155" t="s">
        <v>647</v>
      </c>
      <c r="Q237" s="24"/>
      <c r="R237" s="159" t="s">
        <v>51</v>
      </c>
      <c r="S237" s="159">
        <v>1</v>
      </c>
      <c r="T237" s="161">
        <v>36.130960000000002</v>
      </c>
      <c r="U237" s="158" t="s">
        <v>651</v>
      </c>
      <c r="V237" s="155" t="s">
        <v>661</v>
      </c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</row>
    <row r="238" spans="1:39" s="5" customFormat="1" ht="75" x14ac:dyDescent="0.25">
      <c r="A238" s="77">
        <v>124</v>
      </c>
      <c r="B238" s="154">
        <v>43602</v>
      </c>
      <c r="C238" s="22"/>
      <c r="D238" s="22"/>
      <c r="E238" s="22"/>
      <c r="F238" s="22"/>
      <c r="G238" s="22"/>
      <c r="H238" s="22"/>
      <c r="I238" s="22"/>
      <c r="J238" s="22"/>
      <c r="K238" s="10"/>
      <c r="L238" s="22"/>
      <c r="M238" s="22"/>
      <c r="N238" s="124" t="s">
        <v>523</v>
      </c>
      <c r="O238" s="22"/>
      <c r="P238" s="155" t="s">
        <v>649</v>
      </c>
      <c r="Q238" s="22"/>
      <c r="R238" s="159" t="s">
        <v>51</v>
      </c>
      <c r="S238" s="159">
        <v>1</v>
      </c>
      <c r="T238" s="36" t="s">
        <v>662</v>
      </c>
      <c r="U238" s="158" t="s">
        <v>651</v>
      </c>
      <c r="V238" s="155" t="s">
        <v>663</v>
      </c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</row>
    <row r="239" spans="1:39" s="5" customFormat="1" ht="30" x14ac:dyDescent="0.25">
      <c r="A239" s="72">
        <v>125</v>
      </c>
      <c r="B239" s="163">
        <v>43605</v>
      </c>
      <c r="C239" s="24"/>
      <c r="D239" s="24"/>
      <c r="E239" s="24"/>
      <c r="F239" s="24"/>
      <c r="G239" s="24"/>
      <c r="H239" s="24"/>
      <c r="I239" s="24"/>
      <c r="J239" s="24"/>
      <c r="K239" s="10"/>
      <c r="L239" s="24"/>
      <c r="M239" s="24"/>
      <c r="N239" s="124" t="s">
        <v>523</v>
      </c>
      <c r="O239" s="24"/>
      <c r="P239" s="36" t="s">
        <v>664</v>
      </c>
      <c r="Q239" s="24"/>
      <c r="R239" s="8" t="s">
        <v>431</v>
      </c>
      <c r="S239" s="8">
        <v>1</v>
      </c>
      <c r="T239" s="36" t="s">
        <v>665</v>
      </c>
      <c r="U239" s="36" t="s">
        <v>666</v>
      </c>
      <c r="V239" s="36" t="s">
        <v>667</v>
      </c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</row>
    <row r="240" spans="1:39" s="5" customFormat="1" ht="45" x14ac:dyDescent="0.25">
      <c r="A240" s="72">
        <v>126</v>
      </c>
      <c r="B240" s="163">
        <v>43605</v>
      </c>
      <c r="C240" s="24"/>
      <c r="D240" s="24"/>
      <c r="E240" s="24"/>
      <c r="F240" s="24"/>
      <c r="G240" s="24"/>
      <c r="H240" s="24"/>
      <c r="I240" s="24"/>
      <c r="J240" s="24"/>
      <c r="K240" s="10"/>
      <c r="L240" s="24"/>
      <c r="M240" s="24"/>
      <c r="N240" s="124" t="s">
        <v>523</v>
      </c>
      <c r="O240" s="24"/>
      <c r="P240" s="42" t="s">
        <v>668</v>
      </c>
      <c r="Q240" s="24"/>
      <c r="R240" s="8" t="s">
        <v>452</v>
      </c>
      <c r="S240" s="8">
        <v>1</v>
      </c>
      <c r="T240" s="42">
        <v>37</v>
      </c>
      <c r="U240" s="42" t="s">
        <v>477</v>
      </c>
      <c r="V240" s="36" t="s">
        <v>669</v>
      </c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</row>
    <row r="241" spans="1:39" s="5" customFormat="1" ht="45" x14ac:dyDescent="0.25">
      <c r="A241" s="77">
        <v>127</v>
      </c>
      <c r="B241" s="163">
        <v>43605</v>
      </c>
      <c r="C241" s="24"/>
      <c r="D241" s="24"/>
      <c r="E241" s="24"/>
      <c r="F241" s="24"/>
      <c r="G241" s="24"/>
      <c r="H241" s="24"/>
      <c r="I241" s="24"/>
      <c r="J241" s="24"/>
      <c r="K241" s="10"/>
      <c r="L241" s="24"/>
      <c r="M241" s="24"/>
      <c r="N241" s="124" t="s">
        <v>523</v>
      </c>
      <c r="O241" s="24"/>
      <c r="P241" s="42" t="s">
        <v>670</v>
      </c>
      <c r="Q241" s="24"/>
      <c r="R241" s="8" t="s">
        <v>452</v>
      </c>
      <c r="S241" s="8">
        <v>1</v>
      </c>
      <c r="T241" s="42">
        <v>37</v>
      </c>
      <c r="U241" s="42" t="s">
        <v>477</v>
      </c>
      <c r="V241" s="36" t="s">
        <v>671</v>
      </c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</row>
    <row r="242" spans="1:39" s="5" customFormat="1" ht="45" x14ac:dyDescent="0.25">
      <c r="A242" s="72">
        <v>128</v>
      </c>
      <c r="B242" s="163">
        <v>43605</v>
      </c>
      <c r="C242" s="24"/>
      <c r="D242" s="24"/>
      <c r="E242" s="24"/>
      <c r="F242" s="24"/>
      <c r="G242" s="24"/>
      <c r="H242" s="24"/>
      <c r="I242" s="24"/>
      <c r="J242" s="24"/>
      <c r="K242" s="10"/>
      <c r="L242" s="24"/>
      <c r="M242" s="24"/>
      <c r="N242" s="124" t="s">
        <v>523</v>
      </c>
      <c r="O242" s="24"/>
      <c r="P242" s="42" t="s">
        <v>672</v>
      </c>
      <c r="Q242" s="24"/>
      <c r="R242" s="8" t="s">
        <v>452</v>
      </c>
      <c r="S242" s="8">
        <v>1</v>
      </c>
      <c r="T242" s="42">
        <v>38</v>
      </c>
      <c r="U242" s="42" t="s">
        <v>477</v>
      </c>
      <c r="V242" s="36" t="s">
        <v>673</v>
      </c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</row>
    <row r="243" spans="1:39" s="5" customFormat="1" ht="30" x14ac:dyDescent="0.25">
      <c r="A243" s="72">
        <v>129</v>
      </c>
      <c r="B243" s="163">
        <v>43605</v>
      </c>
      <c r="C243" s="24"/>
      <c r="D243" s="24"/>
      <c r="E243" s="24"/>
      <c r="F243" s="24"/>
      <c r="G243" s="24"/>
      <c r="H243" s="24"/>
      <c r="I243" s="24"/>
      <c r="J243" s="24"/>
      <c r="K243" s="10"/>
      <c r="L243" s="24"/>
      <c r="M243" s="24"/>
      <c r="N243" s="124" t="s">
        <v>523</v>
      </c>
      <c r="O243" s="24"/>
      <c r="P243" s="36" t="s">
        <v>674</v>
      </c>
      <c r="Q243" s="24"/>
      <c r="R243" s="8" t="s">
        <v>431</v>
      </c>
      <c r="S243" s="8">
        <v>1</v>
      </c>
      <c r="T243" s="36" t="s">
        <v>675</v>
      </c>
      <c r="U243" s="36" t="s">
        <v>666</v>
      </c>
      <c r="V243" s="36" t="s">
        <v>676</v>
      </c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</row>
    <row r="244" spans="1:39" s="5" customFormat="1" ht="30" x14ac:dyDescent="0.25">
      <c r="A244" s="77">
        <v>130</v>
      </c>
      <c r="B244" s="163">
        <v>43605</v>
      </c>
      <c r="C244" s="24"/>
      <c r="D244" s="24"/>
      <c r="E244" s="24"/>
      <c r="F244" s="24"/>
      <c r="G244" s="24"/>
      <c r="H244" s="24"/>
      <c r="I244" s="24"/>
      <c r="J244" s="24"/>
      <c r="K244" s="10"/>
      <c r="L244" s="24"/>
      <c r="M244" s="24"/>
      <c r="N244" s="124" t="s">
        <v>523</v>
      </c>
      <c r="O244" s="24"/>
      <c r="P244" s="36" t="s">
        <v>677</v>
      </c>
      <c r="Q244" s="35"/>
      <c r="R244" s="8" t="s">
        <v>452</v>
      </c>
      <c r="S244" s="8">
        <v>1</v>
      </c>
      <c r="T244" s="36" t="s">
        <v>678</v>
      </c>
      <c r="U244" s="36" t="s">
        <v>679</v>
      </c>
      <c r="V244" s="36" t="s">
        <v>680</v>
      </c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</row>
    <row r="245" spans="1:39" s="5" customFormat="1" ht="60" x14ac:dyDescent="0.25">
      <c r="A245" s="72">
        <v>131</v>
      </c>
      <c r="B245" s="163">
        <v>43605</v>
      </c>
      <c r="C245" s="24"/>
      <c r="D245" s="24"/>
      <c r="E245" s="24"/>
      <c r="F245" s="24"/>
      <c r="G245" s="24"/>
      <c r="H245" s="24"/>
      <c r="I245" s="24"/>
      <c r="J245" s="24"/>
      <c r="K245" s="10"/>
      <c r="L245" s="24"/>
      <c r="M245" s="24"/>
      <c r="N245" s="124" t="s">
        <v>523</v>
      </c>
      <c r="O245" s="24"/>
      <c r="P245" s="36" t="s">
        <v>681</v>
      </c>
      <c r="Q245" s="35"/>
      <c r="R245" s="8" t="s">
        <v>43</v>
      </c>
      <c r="S245" s="8">
        <v>98</v>
      </c>
      <c r="T245" s="36" t="s">
        <v>682</v>
      </c>
      <c r="U245" s="36" t="s">
        <v>427</v>
      </c>
      <c r="V245" s="36" t="s">
        <v>683</v>
      </c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</row>
    <row r="246" spans="1:39" s="5" customFormat="1" ht="45" x14ac:dyDescent="0.25">
      <c r="A246" s="72">
        <v>132</v>
      </c>
      <c r="B246" s="163">
        <v>43605</v>
      </c>
      <c r="C246" s="24"/>
      <c r="D246" s="24"/>
      <c r="E246" s="24"/>
      <c r="F246" s="24"/>
      <c r="G246" s="24"/>
      <c r="H246" s="24"/>
      <c r="I246" s="24"/>
      <c r="J246" s="24"/>
      <c r="K246" s="10"/>
      <c r="L246" s="24"/>
      <c r="M246" s="24"/>
      <c r="N246" s="124" t="s">
        <v>523</v>
      </c>
      <c r="O246" s="24"/>
      <c r="P246" s="164" t="s">
        <v>684</v>
      </c>
      <c r="Q246" s="35"/>
      <c r="R246" s="8" t="s">
        <v>355</v>
      </c>
      <c r="S246" s="8">
        <v>1</v>
      </c>
      <c r="T246" s="164">
        <v>40.411000000000001</v>
      </c>
      <c r="U246" s="165" t="s">
        <v>685</v>
      </c>
      <c r="V246" s="164" t="s">
        <v>686</v>
      </c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</row>
    <row r="247" spans="1:39" s="5" customFormat="1" ht="45" x14ac:dyDescent="0.25">
      <c r="A247" s="77">
        <v>133</v>
      </c>
      <c r="B247" s="163">
        <v>43605</v>
      </c>
      <c r="C247" s="24"/>
      <c r="D247" s="24"/>
      <c r="E247" s="24"/>
      <c r="F247" s="24"/>
      <c r="G247" s="24"/>
      <c r="H247" s="24"/>
      <c r="I247" s="24"/>
      <c r="J247" s="24"/>
      <c r="K247" s="10"/>
      <c r="L247" s="24"/>
      <c r="M247" s="24"/>
      <c r="N247" s="124" t="s">
        <v>523</v>
      </c>
      <c r="O247" s="24"/>
      <c r="P247" s="164" t="s">
        <v>687</v>
      </c>
      <c r="Q247" s="35"/>
      <c r="R247" s="8" t="s">
        <v>355</v>
      </c>
      <c r="S247" s="8">
        <v>1</v>
      </c>
      <c r="T247" s="164">
        <v>65.959999999999994</v>
      </c>
      <c r="U247" s="165" t="s">
        <v>688</v>
      </c>
      <c r="V247" s="164" t="s">
        <v>689</v>
      </c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</row>
    <row r="248" spans="1:39" s="5" customFormat="1" ht="45" x14ac:dyDescent="0.25">
      <c r="A248" s="72">
        <v>134</v>
      </c>
      <c r="B248" s="163">
        <v>43605</v>
      </c>
      <c r="C248" s="24"/>
      <c r="D248" s="24"/>
      <c r="E248" s="24"/>
      <c r="F248" s="24"/>
      <c r="G248" s="24"/>
      <c r="H248" s="24"/>
      <c r="I248" s="24"/>
      <c r="J248" s="24"/>
      <c r="K248" s="10"/>
      <c r="L248" s="24"/>
      <c r="M248" s="24"/>
      <c r="N248" s="124" t="s">
        <v>523</v>
      </c>
      <c r="O248" s="24"/>
      <c r="P248" s="164" t="s">
        <v>690</v>
      </c>
      <c r="Q248" s="35"/>
      <c r="R248" s="8" t="s">
        <v>355</v>
      </c>
      <c r="S248" s="8">
        <v>1</v>
      </c>
      <c r="T248" s="164">
        <v>53.49</v>
      </c>
      <c r="U248" s="165" t="s">
        <v>691</v>
      </c>
      <c r="V248" s="164" t="s">
        <v>692</v>
      </c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</row>
    <row r="249" spans="1:39" s="5" customFormat="1" ht="45" x14ac:dyDescent="0.25">
      <c r="A249" s="72">
        <v>135</v>
      </c>
      <c r="B249" s="163">
        <v>43605</v>
      </c>
      <c r="C249" s="24"/>
      <c r="D249" s="24"/>
      <c r="E249" s="24"/>
      <c r="F249" s="24"/>
      <c r="G249" s="24"/>
      <c r="H249" s="24"/>
      <c r="I249" s="24"/>
      <c r="J249" s="24"/>
      <c r="K249" s="10"/>
      <c r="L249" s="24"/>
      <c r="M249" s="24"/>
      <c r="N249" s="124" t="s">
        <v>523</v>
      </c>
      <c r="O249" s="24"/>
      <c r="P249" s="164" t="s">
        <v>693</v>
      </c>
      <c r="Q249" s="35"/>
      <c r="R249" s="8" t="s">
        <v>355</v>
      </c>
      <c r="S249" s="8">
        <v>1</v>
      </c>
      <c r="T249" s="164">
        <v>63.646000000000001</v>
      </c>
      <c r="U249" s="165" t="s">
        <v>694</v>
      </c>
      <c r="V249" s="164" t="s">
        <v>695</v>
      </c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</row>
    <row r="250" spans="1:39" s="5" customFormat="1" ht="45" x14ac:dyDescent="0.25">
      <c r="A250" s="77">
        <v>136</v>
      </c>
      <c r="B250" s="163">
        <v>43605</v>
      </c>
      <c r="C250" s="24"/>
      <c r="D250" s="24"/>
      <c r="E250" s="24"/>
      <c r="F250" s="24"/>
      <c r="G250" s="24"/>
      <c r="H250" s="24"/>
      <c r="I250" s="24"/>
      <c r="J250" s="24"/>
      <c r="K250" s="10"/>
      <c r="L250" s="24"/>
      <c r="M250" s="24"/>
      <c r="N250" s="124" t="s">
        <v>523</v>
      </c>
      <c r="O250" s="24"/>
      <c r="P250" s="164" t="s">
        <v>696</v>
      </c>
      <c r="Q250" s="35"/>
      <c r="R250" s="8" t="s">
        <v>355</v>
      </c>
      <c r="S250" s="8">
        <v>1</v>
      </c>
      <c r="T250" s="164">
        <v>43.023000000000003</v>
      </c>
      <c r="U250" s="165" t="s">
        <v>694</v>
      </c>
      <c r="V250" s="164" t="s">
        <v>697</v>
      </c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</row>
    <row r="251" spans="1:39" s="5" customFormat="1" ht="45" x14ac:dyDescent="0.25">
      <c r="A251" s="72">
        <v>137</v>
      </c>
      <c r="B251" s="163">
        <v>43605</v>
      </c>
      <c r="C251" s="24"/>
      <c r="D251" s="24"/>
      <c r="E251" s="24"/>
      <c r="F251" s="24"/>
      <c r="G251" s="24"/>
      <c r="H251" s="24"/>
      <c r="I251" s="24"/>
      <c r="J251" s="24"/>
      <c r="K251" s="10"/>
      <c r="L251" s="24"/>
      <c r="M251" s="24"/>
      <c r="N251" s="124" t="s">
        <v>523</v>
      </c>
      <c r="O251" s="24"/>
      <c r="P251" s="164" t="s">
        <v>698</v>
      </c>
      <c r="Q251" s="35"/>
      <c r="R251" s="8" t="s">
        <v>355</v>
      </c>
      <c r="S251" s="8">
        <v>1</v>
      </c>
      <c r="T251" s="164">
        <v>43.337000000000003</v>
      </c>
      <c r="U251" s="165" t="s">
        <v>694</v>
      </c>
      <c r="V251" s="164" t="s">
        <v>699</v>
      </c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</row>
    <row r="252" spans="1:39" s="5" customFormat="1" ht="45" x14ac:dyDescent="0.25">
      <c r="A252" s="72">
        <v>138</v>
      </c>
      <c r="B252" s="163">
        <v>43605</v>
      </c>
      <c r="C252" s="24"/>
      <c r="D252" s="24"/>
      <c r="E252" s="24"/>
      <c r="F252" s="24"/>
      <c r="G252" s="24"/>
      <c r="H252" s="24"/>
      <c r="I252" s="24"/>
      <c r="J252" s="24"/>
      <c r="K252" s="10"/>
      <c r="L252" s="24"/>
      <c r="M252" s="24"/>
      <c r="N252" s="124" t="s">
        <v>523</v>
      </c>
      <c r="O252" s="24"/>
      <c r="P252" s="164" t="s">
        <v>700</v>
      </c>
      <c r="Q252" s="35"/>
      <c r="R252" s="8" t="s">
        <v>355</v>
      </c>
      <c r="S252" s="8">
        <v>1</v>
      </c>
      <c r="T252" s="164">
        <v>15.225820000000001</v>
      </c>
      <c r="U252" s="165" t="s">
        <v>701</v>
      </c>
      <c r="V252" s="164" t="s">
        <v>702</v>
      </c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</row>
    <row r="253" spans="1:39" s="5" customFormat="1" ht="45" x14ac:dyDescent="0.25">
      <c r="A253" s="77">
        <v>139</v>
      </c>
      <c r="B253" s="163">
        <v>43586</v>
      </c>
      <c r="C253" s="24"/>
      <c r="D253" s="24"/>
      <c r="E253" s="24"/>
      <c r="F253" s="24"/>
      <c r="G253" s="24"/>
      <c r="H253" s="24"/>
      <c r="I253" s="24"/>
      <c r="J253" s="24"/>
      <c r="K253" s="10"/>
      <c r="L253" s="24"/>
      <c r="M253" s="24"/>
      <c r="N253" s="124" t="s">
        <v>523</v>
      </c>
      <c r="O253" s="24"/>
      <c r="P253" s="164" t="s">
        <v>703</v>
      </c>
      <c r="Q253" s="35"/>
      <c r="R253" s="8" t="s">
        <v>355</v>
      </c>
      <c r="S253" s="8">
        <v>1</v>
      </c>
      <c r="T253" s="164">
        <v>99</v>
      </c>
      <c r="U253" s="165" t="s">
        <v>704</v>
      </c>
      <c r="V253" s="164" t="s">
        <v>705</v>
      </c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</row>
    <row r="254" spans="1:39" s="5" customFormat="1" ht="45" x14ac:dyDescent="0.25">
      <c r="A254" s="72">
        <v>140</v>
      </c>
      <c r="B254" s="163">
        <v>43605</v>
      </c>
      <c r="C254" s="24"/>
      <c r="D254" s="24"/>
      <c r="E254" s="24"/>
      <c r="F254" s="24"/>
      <c r="G254" s="24"/>
      <c r="H254" s="24"/>
      <c r="I254" s="24"/>
      <c r="J254" s="24"/>
      <c r="K254" s="10"/>
      <c r="L254" s="24"/>
      <c r="M254" s="24"/>
      <c r="N254" s="124" t="s">
        <v>523</v>
      </c>
      <c r="O254" s="24"/>
      <c r="P254" s="164" t="s">
        <v>706</v>
      </c>
      <c r="Q254" s="35"/>
      <c r="R254" s="8" t="s">
        <v>355</v>
      </c>
      <c r="S254" s="8">
        <v>1</v>
      </c>
      <c r="T254" s="164">
        <v>10</v>
      </c>
      <c r="U254" s="165" t="s">
        <v>707</v>
      </c>
      <c r="V254" s="164" t="s">
        <v>708</v>
      </c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</row>
    <row r="255" spans="1:39" s="5" customFormat="1" ht="45" x14ac:dyDescent="0.25">
      <c r="A255" s="72">
        <v>141</v>
      </c>
      <c r="B255" s="163">
        <v>43605</v>
      </c>
      <c r="C255" s="24"/>
      <c r="D255" s="24"/>
      <c r="E255" s="24"/>
      <c r="F255" s="24"/>
      <c r="G255" s="24"/>
      <c r="H255" s="24"/>
      <c r="I255" s="24"/>
      <c r="J255" s="24"/>
      <c r="K255" s="10"/>
      <c r="L255" s="24"/>
      <c r="M255" s="24"/>
      <c r="N255" s="124" t="s">
        <v>523</v>
      </c>
      <c r="O255" s="24"/>
      <c r="P255" s="164" t="s">
        <v>709</v>
      </c>
      <c r="Q255" s="35"/>
      <c r="R255" s="8" t="s">
        <v>355</v>
      </c>
      <c r="S255" s="8">
        <v>1</v>
      </c>
      <c r="T255" s="164">
        <v>10</v>
      </c>
      <c r="U255" s="165" t="s">
        <v>707</v>
      </c>
      <c r="V255" s="164" t="s">
        <v>710</v>
      </c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</row>
    <row r="256" spans="1:39" s="5" customFormat="1" ht="45" x14ac:dyDescent="0.25">
      <c r="A256" s="77">
        <v>142</v>
      </c>
      <c r="B256" s="163">
        <v>43605</v>
      </c>
      <c r="C256" s="24"/>
      <c r="D256" s="24"/>
      <c r="E256" s="24"/>
      <c r="F256" s="24"/>
      <c r="G256" s="24"/>
      <c r="H256" s="24"/>
      <c r="I256" s="24"/>
      <c r="J256" s="24"/>
      <c r="K256" s="10"/>
      <c r="L256" s="24"/>
      <c r="M256" s="24"/>
      <c r="N256" s="124" t="s">
        <v>523</v>
      </c>
      <c r="O256" s="24"/>
      <c r="P256" s="164" t="s">
        <v>711</v>
      </c>
      <c r="Q256" s="35"/>
      <c r="R256" s="8" t="s">
        <v>355</v>
      </c>
      <c r="S256" s="8">
        <v>1</v>
      </c>
      <c r="T256" s="164">
        <v>10</v>
      </c>
      <c r="U256" s="165" t="s">
        <v>707</v>
      </c>
      <c r="V256" s="164" t="s">
        <v>712</v>
      </c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</row>
    <row r="257" spans="1:39" s="5" customFormat="1" ht="45" x14ac:dyDescent="0.25">
      <c r="A257" s="72">
        <v>143</v>
      </c>
      <c r="B257" s="163">
        <v>43605</v>
      </c>
      <c r="C257" s="24"/>
      <c r="D257" s="24"/>
      <c r="E257" s="24"/>
      <c r="F257" s="24"/>
      <c r="G257" s="24"/>
      <c r="H257" s="24"/>
      <c r="I257" s="24"/>
      <c r="J257" s="24"/>
      <c r="K257" s="10"/>
      <c r="L257" s="24"/>
      <c r="M257" s="24"/>
      <c r="N257" s="124" t="s">
        <v>523</v>
      </c>
      <c r="O257" s="24"/>
      <c r="P257" s="164" t="s">
        <v>709</v>
      </c>
      <c r="Q257" s="35"/>
      <c r="R257" s="8" t="s">
        <v>355</v>
      </c>
      <c r="S257" s="8">
        <v>1</v>
      </c>
      <c r="T257" s="164">
        <v>10</v>
      </c>
      <c r="U257" s="165" t="s">
        <v>707</v>
      </c>
      <c r="V257" s="164" t="s">
        <v>713</v>
      </c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</row>
    <row r="258" spans="1:39" s="5" customFormat="1" ht="45" x14ac:dyDescent="0.25">
      <c r="A258" s="72">
        <v>144</v>
      </c>
      <c r="B258" s="163">
        <v>43605</v>
      </c>
      <c r="C258" s="24"/>
      <c r="D258" s="24"/>
      <c r="E258" s="24"/>
      <c r="F258" s="24"/>
      <c r="G258" s="24"/>
      <c r="H258" s="24"/>
      <c r="I258" s="24"/>
      <c r="J258" s="24"/>
      <c r="K258" s="10"/>
      <c r="L258" s="24"/>
      <c r="M258" s="24"/>
      <c r="N258" s="124" t="s">
        <v>523</v>
      </c>
      <c r="O258" s="24"/>
      <c r="P258" s="164" t="s">
        <v>709</v>
      </c>
      <c r="Q258" s="35"/>
      <c r="R258" s="8" t="s">
        <v>355</v>
      </c>
      <c r="S258" s="8">
        <v>1</v>
      </c>
      <c r="T258" s="164">
        <v>10</v>
      </c>
      <c r="U258" s="165" t="s">
        <v>707</v>
      </c>
      <c r="V258" s="164" t="s">
        <v>714</v>
      </c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</row>
    <row r="259" spans="1:39" s="5" customFormat="1" ht="30" x14ac:dyDescent="0.25">
      <c r="A259" s="77">
        <v>145</v>
      </c>
      <c r="B259" s="163">
        <v>43600</v>
      </c>
      <c r="C259" s="24"/>
      <c r="D259" s="24"/>
      <c r="E259" s="24"/>
      <c r="F259" s="24"/>
      <c r="G259" s="24"/>
      <c r="H259" s="24"/>
      <c r="I259" s="24"/>
      <c r="J259" s="24"/>
      <c r="K259" s="10"/>
      <c r="L259" s="24"/>
      <c r="M259" s="24"/>
      <c r="N259" s="124" t="s">
        <v>523</v>
      </c>
      <c r="O259" s="24"/>
      <c r="P259" s="164" t="s">
        <v>715</v>
      </c>
      <c r="Q259" s="35"/>
      <c r="R259" s="8" t="s">
        <v>355</v>
      </c>
      <c r="S259" s="8">
        <v>1</v>
      </c>
      <c r="T259" s="164">
        <v>7.8</v>
      </c>
      <c r="U259" s="165" t="s">
        <v>716</v>
      </c>
      <c r="V259" s="164" t="s">
        <v>717</v>
      </c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</row>
    <row r="260" spans="1:39" s="5" customFormat="1" ht="45" x14ac:dyDescent="0.25">
      <c r="A260" s="72">
        <v>146</v>
      </c>
      <c r="B260" s="123">
        <v>43553</v>
      </c>
      <c r="C260" s="24"/>
      <c r="D260" s="24"/>
      <c r="E260" s="24"/>
      <c r="F260" s="24"/>
      <c r="G260" s="24"/>
      <c r="H260" s="24"/>
      <c r="I260" s="24"/>
      <c r="J260" s="24"/>
      <c r="K260" s="10"/>
      <c r="L260" s="24"/>
      <c r="M260" s="24"/>
      <c r="N260" s="124" t="s">
        <v>523</v>
      </c>
      <c r="O260" s="24"/>
      <c r="P260" s="8" t="s">
        <v>718</v>
      </c>
      <c r="Q260" s="35"/>
      <c r="R260" s="8" t="s">
        <v>51</v>
      </c>
      <c r="S260" s="8">
        <v>1</v>
      </c>
      <c r="T260" s="166">
        <v>62.683199999999999</v>
      </c>
      <c r="U260" s="125" t="s">
        <v>719</v>
      </c>
      <c r="V260" s="125" t="s">
        <v>720</v>
      </c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</row>
    <row r="261" spans="1:39" s="5" customFormat="1" ht="45" x14ac:dyDescent="0.25">
      <c r="A261" s="72">
        <v>147</v>
      </c>
      <c r="B261" s="123">
        <v>43585</v>
      </c>
      <c r="C261" s="24"/>
      <c r="D261" s="24"/>
      <c r="E261" s="24"/>
      <c r="F261" s="24"/>
      <c r="G261" s="24"/>
      <c r="H261" s="24"/>
      <c r="I261" s="24"/>
      <c r="J261" s="24"/>
      <c r="K261" s="10"/>
      <c r="L261" s="24"/>
      <c r="M261" s="24"/>
      <c r="N261" s="124" t="s">
        <v>523</v>
      </c>
      <c r="O261" s="24"/>
      <c r="P261" s="8" t="s">
        <v>721</v>
      </c>
      <c r="Q261" s="35"/>
      <c r="R261" s="8" t="s">
        <v>51</v>
      </c>
      <c r="S261" s="8">
        <v>1</v>
      </c>
      <c r="T261" s="125">
        <v>87.784400000000005</v>
      </c>
      <c r="U261" s="125" t="s">
        <v>722</v>
      </c>
      <c r="V261" s="125" t="s">
        <v>723</v>
      </c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</row>
    <row r="262" spans="1:39" s="5" customFormat="1" ht="30" x14ac:dyDescent="0.25">
      <c r="A262" s="77">
        <v>148</v>
      </c>
      <c r="B262" s="123">
        <v>43581</v>
      </c>
      <c r="C262" s="24"/>
      <c r="D262" s="24"/>
      <c r="E262" s="24"/>
      <c r="F262" s="24"/>
      <c r="G262" s="24"/>
      <c r="H262" s="24"/>
      <c r="I262" s="24"/>
      <c r="J262" s="24"/>
      <c r="K262" s="10"/>
      <c r="L262" s="24"/>
      <c r="M262" s="24"/>
      <c r="N262" s="124" t="s">
        <v>523</v>
      </c>
      <c r="O262" s="24"/>
      <c r="P262" s="8" t="s">
        <v>724</v>
      </c>
      <c r="Q262" s="35"/>
      <c r="R262" s="8" t="s">
        <v>51</v>
      </c>
      <c r="S262" s="8">
        <v>1</v>
      </c>
      <c r="T262" s="125">
        <v>9</v>
      </c>
      <c r="U262" s="125" t="s">
        <v>725</v>
      </c>
      <c r="V262" s="125" t="s">
        <v>726</v>
      </c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</row>
    <row r="263" spans="1:39" s="5" customFormat="1" ht="30" x14ac:dyDescent="0.25">
      <c r="A263" s="72">
        <v>149</v>
      </c>
      <c r="B263" s="123">
        <v>43581</v>
      </c>
      <c r="C263" s="24"/>
      <c r="D263" s="24"/>
      <c r="E263" s="24"/>
      <c r="F263" s="24"/>
      <c r="G263" s="24"/>
      <c r="H263" s="24"/>
      <c r="I263" s="24"/>
      <c r="J263" s="24"/>
      <c r="K263" s="10"/>
      <c r="L263" s="24"/>
      <c r="M263" s="24"/>
      <c r="N263" s="124" t="s">
        <v>523</v>
      </c>
      <c r="O263" s="24"/>
      <c r="P263" s="8" t="s">
        <v>727</v>
      </c>
      <c r="Q263" s="35"/>
      <c r="R263" s="8" t="s">
        <v>43</v>
      </c>
      <c r="S263" s="8">
        <v>1</v>
      </c>
      <c r="T263" s="125">
        <v>8</v>
      </c>
      <c r="U263" s="125" t="s">
        <v>725</v>
      </c>
      <c r="V263" s="125" t="s">
        <v>728</v>
      </c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</row>
    <row r="264" spans="1:39" s="5" customFormat="1" ht="30" x14ac:dyDescent="0.25">
      <c r="A264" s="72">
        <v>150</v>
      </c>
      <c r="B264" s="123">
        <v>43581</v>
      </c>
      <c r="C264" s="24"/>
      <c r="D264" s="24"/>
      <c r="E264" s="24"/>
      <c r="F264" s="24"/>
      <c r="G264" s="24"/>
      <c r="H264" s="24"/>
      <c r="I264" s="24"/>
      <c r="J264" s="24"/>
      <c r="K264" s="10"/>
      <c r="L264" s="24"/>
      <c r="M264" s="24"/>
      <c r="N264" s="124" t="s">
        <v>523</v>
      </c>
      <c r="O264" s="24"/>
      <c r="P264" s="8" t="s">
        <v>729</v>
      </c>
      <c r="Q264" s="35"/>
      <c r="R264" s="8" t="s">
        <v>51</v>
      </c>
      <c r="S264" s="8">
        <v>1</v>
      </c>
      <c r="T264" s="125">
        <v>7</v>
      </c>
      <c r="U264" s="125" t="s">
        <v>725</v>
      </c>
      <c r="V264" s="125" t="s">
        <v>730</v>
      </c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</row>
    <row r="265" spans="1:39" s="5" customFormat="1" ht="42.75" customHeight="1" x14ac:dyDescent="0.25">
      <c r="A265" s="77">
        <v>151</v>
      </c>
      <c r="B265" s="123">
        <v>43466</v>
      </c>
      <c r="C265" s="24"/>
      <c r="D265" s="24"/>
      <c r="E265" s="24"/>
      <c r="F265" s="24"/>
      <c r="G265" s="24"/>
      <c r="H265" s="24"/>
      <c r="I265" s="24"/>
      <c r="J265" s="24"/>
      <c r="K265" s="10"/>
      <c r="L265" s="24"/>
      <c r="M265" s="24"/>
      <c r="N265" s="124" t="s">
        <v>523</v>
      </c>
      <c r="O265" s="24"/>
      <c r="P265" s="8" t="s">
        <v>731</v>
      </c>
      <c r="Q265" s="35"/>
      <c r="R265" s="167" t="s">
        <v>732</v>
      </c>
      <c r="S265" s="8">
        <v>1</v>
      </c>
      <c r="T265" s="125">
        <v>3.4691999999999998</v>
      </c>
      <c r="U265" s="125" t="s">
        <v>733</v>
      </c>
      <c r="V265" s="125" t="s">
        <v>734</v>
      </c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</row>
    <row r="266" spans="1:39" s="5" customFormat="1" ht="44.25" customHeight="1" x14ac:dyDescent="0.25">
      <c r="A266" s="72">
        <v>152</v>
      </c>
      <c r="B266" s="123">
        <v>43578</v>
      </c>
      <c r="C266" s="24"/>
      <c r="D266" s="24"/>
      <c r="E266" s="24"/>
      <c r="F266" s="24"/>
      <c r="G266" s="24"/>
      <c r="H266" s="24"/>
      <c r="I266" s="24"/>
      <c r="J266" s="24"/>
      <c r="K266" s="10"/>
      <c r="L266" s="24"/>
      <c r="M266" s="24"/>
      <c r="N266" s="124" t="s">
        <v>523</v>
      </c>
      <c r="O266" s="24"/>
      <c r="P266" s="8" t="s">
        <v>735</v>
      </c>
      <c r="Q266" s="35"/>
      <c r="R266" s="11" t="s">
        <v>355</v>
      </c>
      <c r="S266" s="8">
        <v>1</v>
      </c>
      <c r="T266" s="125">
        <v>62.100720000000003</v>
      </c>
      <c r="U266" s="125" t="s">
        <v>736</v>
      </c>
      <c r="V266" s="125" t="s">
        <v>737</v>
      </c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</row>
    <row r="267" spans="1:39" s="5" customFormat="1" ht="41.25" customHeight="1" x14ac:dyDescent="0.25">
      <c r="A267" s="72">
        <v>153</v>
      </c>
      <c r="B267" s="123">
        <v>43583</v>
      </c>
      <c r="C267" s="24"/>
      <c r="D267" s="24"/>
      <c r="E267" s="24"/>
      <c r="F267" s="24"/>
      <c r="G267" s="24"/>
      <c r="H267" s="24"/>
      <c r="I267" s="24"/>
      <c r="J267" s="24"/>
      <c r="K267" s="10"/>
      <c r="L267" s="24"/>
      <c r="M267" s="24"/>
      <c r="N267" s="124" t="s">
        <v>523</v>
      </c>
      <c r="O267" s="24"/>
      <c r="P267" s="37" t="s">
        <v>738</v>
      </c>
      <c r="Q267" s="35"/>
      <c r="R267" s="11" t="s">
        <v>355</v>
      </c>
      <c r="S267" s="8">
        <v>1</v>
      </c>
      <c r="T267" s="125">
        <v>68.828000000000003</v>
      </c>
      <c r="U267" s="125" t="s">
        <v>736</v>
      </c>
      <c r="V267" s="125" t="s">
        <v>739</v>
      </c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</row>
    <row r="268" spans="1:39" s="5" customFormat="1" ht="42.75" customHeight="1" x14ac:dyDescent="0.25">
      <c r="A268" s="77">
        <v>154</v>
      </c>
      <c r="B268" s="123">
        <v>43583</v>
      </c>
      <c r="C268" s="24"/>
      <c r="D268" s="24"/>
      <c r="E268" s="24"/>
      <c r="F268" s="24"/>
      <c r="G268" s="24"/>
      <c r="H268" s="24"/>
      <c r="I268" s="24"/>
      <c r="J268" s="24"/>
      <c r="K268" s="10"/>
      <c r="L268" s="24"/>
      <c r="M268" s="24"/>
      <c r="N268" s="124" t="s">
        <v>523</v>
      </c>
      <c r="O268" s="24"/>
      <c r="P268" s="37" t="s">
        <v>740</v>
      </c>
      <c r="Q268" s="35"/>
      <c r="R268" s="11" t="s">
        <v>355</v>
      </c>
      <c r="S268" s="8">
        <v>1</v>
      </c>
      <c r="T268" s="125">
        <v>56.780999999999999</v>
      </c>
      <c r="U268" s="125" t="s">
        <v>741</v>
      </c>
      <c r="V268" s="125" t="s">
        <v>742</v>
      </c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</row>
    <row r="269" spans="1:39" s="5" customFormat="1" ht="57.75" customHeight="1" x14ac:dyDescent="0.25">
      <c r="A269" s="72">
        <v>155</v>
      </c>
      <c r="B269" s="123">
        <v>43578</v>
      </c>
      <c r="C269" s="24"/>
      <c r="D269" s="24"/>
      <c r="E269" s="24"/>
      <c r="F269" s="24"/>
      <c r="G269" s="24"/>
      <c r="H269" s="24"/>
      <c r="I269" s="24"/>
      <c r="J269" s="24"/>
      <c r="K269" s="10"/>
      <c r="L269" s="24"/>
      <c r="M269" s="24"/>
      <c r="N269" s="124" t="s">
        <v>523</v>
      </c>
      <c r="O269" s="24"/>
      <c r="P269" s="15" t="s">
        <v>743</v>
      </c>
      <c r="Q269" s="35"/>
      <c r="R269" s="11" t="s">
        <v>355</v>
      </c>
      <c r="S269" s="8">
        <v>1</v>
      </c>
      <c r="T269" s="125">
        <v>98.96848</v>
      </c>
      <c r="U269" s="125" t="s">
        <v>741</v>
      </c>
      <c r="V269" s="125" t="s">
        <v>744</v>
      </c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</row>
    <row r="270" spans="1:39" s="5" customFormat="1" ht="49.5" customHeight="1" x14ac:dyDescent="0.25">
      <c r="A270" s="72">
        <v>156</v>
      </c>
      <c r="B270" s="168">
        <v>43585</v>
      </c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7"/>
      <c r="N270" s="124" t="s">
        <v>523</v>
      </c>
      <c r="O270" s="77"/>
      <c r="P270" s="75" t="s">
        <v>745</v>
      </c>
      <c r="Q270" s="169"/>
      <c r="R270" s="72" t="s">
        <v>355</v>
      </c>
      <c r="S270" s="72">
        <v>1</v>
      </c>
      <c r="T270" s="170">
        <v>59.18573</v>
      </c>
      <c r="U270" s="170" t="s">
        <v>719</v>
      </c>
      <c r="V270" s="170" t="s">
        <v>746</v>
      </c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</row>
    <row r="271" spans="1:39" s="5" customFormat="1" ht="53.25" customHeight="1" x14ac:dyDescent="0.25">
      <c r="A271" s="77">
        <v>157</v>
      </c>
      <c r="B271" s="168">
        <v>43585</v>
      </c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124" t="s">
        <v>523</v>
      </c>
      <c r="O271" s="77"/>
      <c r="P271" s="75" t="s">
        <v>747</v>
      </c>
      <c r="Q271" s="169"/>
      <c r="R271" s="72" t="s">
        <v>355</v>
      </c>
      <c r="S271" s="72">
        <v>1</v>
      </c>
      <c r="T271" s="170">
        <v>79.905410000000003</v>
      </c>
      <c r="U271" s="170" t="s">
        <v>719</v>
      </c>
      <c r="V271" s="170" t="s">
        <v>748</v>
      </c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</row>
    <row r="272" spans="1:39" s="5" customFormat="1" ht="42" customHeight="1" x14ac:dyDescent="0.25">
      <c r="A272" s="72">
        <v>158</v>
      </c>
      <c r="B272" s="168">
        <v>43598</v>
      </c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77"/>
      <c r="N272" s="124" t="s">
        <v>523</v>
      </c>
      <c r="O272" s="77"/>
      <c r="P272" s="75" t="s">
        <v>749</v>
      </c>
      <c r="Q272" s="169"/>
      <c r="R272" s="72" t="s">
        <v>355</v>
      </c>
      <c r="S272" s="72">
        <v>1</v>
      </c>
      <c r="T272" s="170">
        <v>6</v>
      </c>
      <c r="U272" s="170" t="s">
        <v>725</v>
      </c>
      <c r="V272" s="170" t="s">
        <v>750</v>
      </c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</row>
    <row r="273" spans="1:39" s="5" customFormat="1" ht="63" customHeight="1" x14ac:dyDescent="0.25">
      <c r="A273" s="72">
        <v>159</v>
      </c>
      <c r="B273" s="168">
        <v>43598</v>
      </c>
      <c r="C273" s="77"/>
      <c r="D273" s="77"/>
      <c r="E273" s="77"/>
      <c r="F273" s="77"/>
      <c r="G273" s="77"/>
      <c r="H273" s="77"/>
      <c r="I273" s="77"/>
      <c r="J273" s="77"/>
      <c r="K273" s="77"/>
      <c r="L273" s="77"/>
      <c r="M273" s="77"/>
      <c r="N273" s="124" t="s">
        <v>523</v>
      </c>
      <c r="O273" s="77"/>
      <c r="P273" s="72" t="s">
        <v>751</v>
      </c>
      <c r="Q273" s="169"/>
      <c r="R273" s="72" t="s">
        <v>355</v>
      </c>
      <c r="S273" s="72">
        <v>1</v>
      </c>
      <c r="T273" s="170">
        <v>6</v>
      </c>
      <c r="U273" s="170" t="s">
        <v>725</v>
      </c>
      <c r="V273" s="170" t="s">
        <v>752</v>
      </c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</row>
    <row r="274" spans="1:39" s="5" customFormat="1" ht="39.75" customHeight="1" x14ac:dyDescent="0.25">
      <c r="A274" s="77">
        <v>160</v>
      </c>
      <c r="B274" s="168">
        <v>43585</v>
      </c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M274" s="77"/>
      <c r="N274" s="124" t="s">
        <v>523</v>
      </c>
      <c r="O274" s="77"/>
      <c r="P274" s="72" t="s">
        <v>753</v>
      </c>
      <c r="Q274" s="169"/>
      <c r="R274" s="72" t="s">
        <v>355</v>
      </c>
      <c r="S274" s="72">
        <v>1</v>
      </c>
      <c r="T274" s="74">
        <v>28</v>
      </c>
      <c r="U274" s="170" t="s">
        <v>725</v>
      </c>
      <c r="V274" s="72" t="s">
        <v>754</v>
      </c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</row>
    <row r="275" spans="1:39" s="5" customFormat="1" ht="33" customHeight="1" x14ac:dyDescent="0.25">
      <c r="A275" s="72">
        <v>161</v>
      </c>
      <c r="B275" s="168">
        <v>43585</v>
      </c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77"/>
      <c r="N275" s="124" t="s">
        <v>523</v>
      </c>
      <c r="O275" s="77"/>
      <c r="P275" s="72" t="s">
        <v>755</v>
      </c>
      <c r="Q275" s="169"/>
      <c r="R275" s="72" t="s">
        <v>355</v>
      </c>
      <c r="S275" s="72">
        <v>1</v>
      </c>
      <c r="T275" s="74">
        <v>7</v>
      </c>
      <c r="U275" s="170" t="s">
        <v>725</v>
      </c>
      <c r="V275" s="72" t="s">
        <v>756</v>
      </c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</row>
    <row r="276" spans="1:39" s="5" customFormat="1" ht="42" customHeight="1" x14ac:dyDescent="0.25">
      <c r="A276" s="72">
        <v>162</v>
      </c>
      <c r="B276" s="168">
        <v>43585</v>
      </c>
      <c r="C276" s="77"/>
      <c r="D276" s="77"/>
      <c r="E276" s="77"/>
      <c r="F276" s="77"/>
      <c r="G276" s="77"/>
      <c r="H276" s="77"/>
      <c r="I276" s="77"/>
      <c r="J276" s="77"/>
      <c r="K276" s="77"/>
      <c r="L276" s="77"/>
      <c r="M276" s="77"/>
      <c r="N276" s="124" t="s">
        <v>523</v>
      </c>
      <c r="O276" s="77"/>
      <c r="P276" s="68" t="s">
        <v>757</v>
      </c>
      <c r="Q276" s="169"/>
      <c r="R276" s="72" t="s">
        <v>355</v>
      </c>
      <c r="S276" s="72">
        <v>1</v>
      </c>
      <c r="T276" s="74">
        <v>7</v>
      </c>
      <c r="U276" s="170" t="s">
        <v>725</v>
      </c>
      <c r="V276" s="72" t="s">
        <v>758</v>
      </c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</row>
    <row r="277" spans="1:39" s="5" customFormat="1" ht="84.75" customHeight="1" x14ac:dyDescent="0.25">
      <c r="A277" s="77">
        <v>163</v>
      </c>
      <c r="B277" s="168">
        <v>43585</v>
      </c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124" t="s">
        <v>523</v>
      </c>
      <c r="O277" s="77"/>
      <c r="P277" s="72" t="s">
        <v>759</v>
      </c>
      <c r="Q277" s="169"/>
      <c r="R277" s="72" t="s">
        <v>355</v>
      </c>
      <c r="S277" s="72">
        <v>1</v>
      </c>
      <c r="T277" s="74">
        <v>92.296999999999997</v>
      </c>
      <c r="U277" s="72" t="s">
        <v>736</v>
      </c>
      <c r="V277" s="72" t="s">
        <v>760</v>
      </c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</row>
    <row r="278" spans="1:39" s="5" customFormat="1" ht="31.5" customHeight="1" x14ac:dyDescent="0.25">
      <c r="A278" s="72">
        <v>164</v>
      </c>
      <c r="B278" s="168">
        <v>43585</v>
      </c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124" t="s">
        <v>523</v>
      </c>
      <c r="O278" s="77"/>
      <c r="P278" s="72" t="s">
        <v>761</v>
      </c>
      <c r="Q278" s="169"/>
      <c r="R278" s="72" t="s">
        <v>355</v>
      </c>
      <c r="S278" s="72">
        <v>1</v>
      </c>
      <c r="T278" s="74">
        <v>7.5460099999999999</v>
      </c>
      <c r="U278" s="170" t="s">
        <v>725</v>
      </c>
      <c r="V278" s="170" t="s">
        <v>762</v>
      </c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</row>
    <row r="279" spans="1:39" s="5" customFormat="1" ht="39" customHeight="1" x14ac:dyDescent="0.25">
      <c r="A279" s="72">
        <v>165</v>
      </c>
      <c r="B279" s="168">
        <v>43599</v>
      </c>
      <c r="C279" s="77"/>
      <c r="D279" s="77"/>
      <c r="E279" s="77"/>
      <c r="F279" s="77"/>
      <c r="G279" s="77"/>
      <c r="H279" s="77"/>
      <c r="I279" s="77"/>
      <c r="J279" s="77"/>
      <c r="K279" s="77"/>
      <c r="L279" s="77"/>
      <c r="M279" s="77"/>
      <c r="N279" s="124" t="s">
        <v>523</v>
      </c>
      <c r="O279" s="77"/>
      <c r="P279" s="170" t="s">
        <v>763</v>
      </c>
      <c r="Q279" s="169"/>
      <c r="R279" s="72" t="s">
        <v>355</v>
      </c>
      <c r="S279" s="72">
        <v>1</v>
      </c>
      <c r="T279" s="170">
        <v>21.728999999999999</v>
      </c>
      <c r="U279" s="170" t="s">
        <v>764</v>
      </c>
      <c r="V279" s="170" t="s">
        <v>765</v>
      </c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</row>
    <row r="280" spans="1:39" s="5" customFormat="1" ht="42.75" customHeight="1" x14ac:dyDescent="0.25">
      <c r="A280" s="77">
        <v>166</v>
      </c>
      <c r="B280" s="168">
        <v>43577</v>
      </c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124" t="s">
        <v>523</v>
      </c>
      <c r="O280" s="77"/>
      <c r="P280" s="170" t="s">
        <v>766</v>
      </c>
      <c r="Q280" s="169"/>
      <c r="R280" s="72" t="s">
        <v>355</v>
      </c>
      <c r="S280" s="72">
        <v>1</v>
      </c>
      <c r="T280" s="170">
        <v>56.2</v>
      </c>
      <c r="U280" s="170" t="s">
        <v>767</v>
      </c>
      <c r="V280" s="170" t="s">
        <v>768</v>
      </c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</row>
    <row r="281" spans="1:39" s="5" customFormat="1" ht="51" customHeight="1" x14ac:dyDescent="0.25">
      <c r="A281" s="72">
        <v>167</v>
      </c>
      <c r="B281" s="168">
        <v>43584</v>
      </c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124" t="s">
        <v>523</v>
      </c>
      <c r="O281" s="77"/>
      <c r="P281" s="170" t="s">
        <v>769</v>
      </c>
      <c r="Q281" s="169"/>
      <c r="R281" s="72" t="s">
        <v>355</v>
      </c>
      <c r="S281" s="72">
        <v>1</v>
      </c>
      <c r="T281" s="170">
        <v>23</v>
      </c>
      <c r="U281" s="170" t="s">
        <v>741</v>
      </c>
      <c r="V281" s="170" t="s">
        <v>770</v>
      </c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</row>
    <row r="282" spans="1:39" s="5" customFormat="1" ht="45" customHeight="1" x14ac:dyDescent="0.25">
      <c r="A282" s="72">
        <v>168</v>
      </c>
      <c r="B282" s="168">
        <v>43609</v>
      </c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124" t="s">
        <v>523</v>
      </c>
      <c r="O282" s="77"/>
      <c r="P282" s="170" t="s">
        <v>771</v>
      </c>
      <c r="Q282" s="169"/>
      <c r="R282" s="72" t="s">
        <v>355</v>
      </c>
      <c r="S282" s="72">
        <v>1</v>
      </c>
      <c r="T282" s="170">
        <v>16.29562</v>
      </c>
      <c r="U282" s="170" t="s">
        <v>741</v>
      </c>
      <c r="V282" s="170" t="s">
        <v>772</v>
      </c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</row>
    <row r="283" spans="1:39" s="5" customFormat="1" ht="30" customHeight="1" x14ac:dyDescent="0.25">
      <c r="A283" s="77">
        <v>169</v>
      </c>
      <c r="B283" s="168">
        <v>43609</v>
      </c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7"/>
      <c r="N283" s="124" t="s">
        <v>523</v>
      </c>
      <c r="O283" s="77"/>
      <c r="P283" s="170" t="s">
        <v>773</v>
      </c>
      <c r="Q283" s="169"/>
      <c r="R283" s="72" t="s">
        <v>355</v>
      </c>
      <c r="S283" s="72">
        <v>1</v>
      </c>
      <c r="T283" s="170">
        <v>24.443429999999999</v>
      </c>
      <c r="U283" s="68" t="s">
        <v>774</v>
      </c>
      <c r="V283" s="71" t="s">
        <v>775</v>
      </c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</row>
    <row r="284" spans="1:39" s="5" customFormat="1" ht="66.75" customHeight="1" x14ac:dyDescent="0.25">
      <c r="A284" s="72">
        <v>170</v>
      </c>
      <c r="B284" s="171">
        <v>43593</v>
      </c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124" t="s">
        <v>523</v>
      </c>
      <c r="O284" s="77"/>
      <c r="P284" s="172" t="s">
        <v>776</v>
      </c>
      <c r="Q284" s="169"/>
      <c r="R284" s="68" t="s">
        <v>51</v>
      </c>
      <c r="S284" s="69">
        <v>1</v>
      </c>
      <c r="T284" s="173">
        <v>97.191999999999993</v>
      </c>
      <c r="U284" s="172" t="s">
        <v>777</v>
      </c>
      <c r="V284" s="174" t="s">
        <v>778</v>
      </c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</row>
    <row r="285" spans="1:39" s="5" customFormat="1" ht="64.5" customHeight="1" x14ac:dyDescent="0.25">
      <c r="A285" s="72">
        <v>171</v>
      </c>
      <c r="B285" s="171">
        <v>43598</v>
      </c>
      <c r="C285" s="24"/>
      <c r="D285" s="24"/>
      <c r="E285" s="24"/>
      <c r="F285" s="24"/>
      <c r="G285" s="24"/>
      <c r="H285" s="24"/>
      <c r="I285" s="24"/>
      <c r="J285" s="24"/>
      <c r="K285" s="10"/>
      <c r="L285" s="24"/>
      <c r="M285" s="24"/>
      <c r="N285" s="124" t="s">
        <v>523</v>
      </c>
      <c r="O285" s="24"/>
      <c r="P285" s="172" t="s">
        <v>779</v>
      </c>
      <c r="Q285" s="35"/>
      <c r="R285" s="68" t="s">
        <v>51</v>
      </c>
      <c r="S285" s="72">
        <v>1</v>
      </c>
      <c r="T285" s="173">
        <v>5.14</v>
      </c>
      <c r="U285" s="172" t="s">
        <v>780</v>
      </c>
      <c r="V285" s="174" t="s">
        <v>781</v>
      </c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</row>
    <row r="286" spans="1:39" s="5" customFormat="1" ht="63" customHeight="1" x14ac:dyDescent="0.25">
      <c r="A286" s="77">
        <v>172</v>
      </c>
      <c r="B286" s="171">
        <v>43602</v>
      </c>
      <c r="C286" s="24"/>
      <c r="D286" s="24"/>
      <c r="E286" s="24"/>
      <c r="F286" s="24"/>
      <c r="G286" s="24"/>
      <c r="H286" s="24"/>
      <c r="I286" s="24"/>
      <c r="J286" s="24"/>
      <c r="K286" s="10"/>
      <c r="L286" s="24"/>
      <c r="M286" s="24"/>
      <c r="N286" s="124" t="s">
        <v>523</v>
      </c>
      <c r="O286" s="24"/>
      <c r="P286" s="172" t="s">
        <v>782</v>
      </c>
      <c r="Q286" s="35"/>
      <c r="R286" s="68" t="s">
        <v>51</v>
      </c>
      <c r="S286" s="72">
        <v>1</v>
      </c>
      <c r="T286" s="173">
        <v>15</v>
      </c>
      <c r="U286" s="172" t="s">
        <v>783</v>
      </c>
      <c r="V286" s="174" t="s">
        <v>784</v>
      </c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</row>
    <row r="287" spans="1:39" s="5" customFormat="1" ht="64.5" customHeight="1" x14ac:dyDescent="0.25">
      <c r="A287" s="72">
        <v>173</v>
      </c>
      <c r="B287" s="171">
        <v>43602</v>
      </c>
      <c r="C287" s="24"/>
      <c r="D287" s="24"/>
      <c r="E287" s="24"/>
      <c r="F287" s="24"/>
      <c r="G287" s="24"/>
      <c r="H287" s="24"/>
      <c r="I287" s="24"/>
      <c r="J287" s="24"/>
      <c r="K287" s="10"/>
      <c r="L287" s="24"/>
      <c r="M287" s="24"/>
      <c r="N287" s="124" t="s">
        <v>523</v>
      </c>
      <c r="O287" s="24"/>
      <c r="P287" s="172" t="s">
        <v>785</v>
      </c>
      <c r="Q287" s="35"/>
      <c r="R287" s="68" t="s">
        <v>51</v>
      </c>
      <c r="S287" s="72">
        <v>1</v>
      </c>
      <c r="T287" s="173">
        <v>17.5</v>
      </c>
      <c r="U287" s="172" t="s">
        <v>783</v>
      </c>
      <c r="V287" s="174" t="s">
        <v>786</v>
      </c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</row>
    <row r="288" spans="1:39" s="5" customFormat="1" ht="69.75" customHeight="1" x14ac:dyDescent="0.25">
      <c r="A288" s="72">
        <v>174</v>
      </c>
      <c r="B288" s="171">
        <v>43602</v>
      </c>
      <c r="C288" s="24"/>
      <c r="D288" s="24"/>
      <c r="E288" s="24"/>
      <c r="F288" s="24"/>
      <c r="G288" s="24"/>
      <c r="H288" s="24"/>
      <c r="I288" s="24"/>
      <c r="J288" s="24"/>
      <c r="K288" s="10"/>
      <c r="L288" s="24"/>
      <c r="M288" s="24"/>
      <c r="N288" s="124" t="s">
        <v>523</v>
      </c>
      <c r="O288" s="24"/>
      <c r="P288" s="172" t="s">
        <v>787</v>
      </c>
      <c r="Q288" s="35"/>
      <c r="R288" s="68" t="s">
        <v>51</v>
      </c>
      <c r="S288" s="72">
        <v>1</v>
      </c>
      <c r="T288" s="173">
        <v>100</v>
      </c>
      <c r="U288" s="172" t="s">
        <v>788</v>
      </c>
      <c r="V288" s="174" t="s">
        <v>789</v>
      </c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</row>
    <row r="289" spans="1:39" s="5" customFormat="1" ht="75" customHeight="1" x14ac:dyDescent="0.25">
      <c r="A289" s="77">
        <v>175</v>
      </c>
      <c r="B289" s="171">
        <v>43607</v>
      </c>
      <c r="C289" s="24"/>
      <c r="D289" s="24"/>
      <c r="E289" s="24"/>
      <c r="F289" s="24"/>
      <c r="G289" s="24"/>
      <c r="H289" s="24"/>
      <c r="I289" s="24"/>
      <c r="J289" s="24"/>
      <c r="K289" s="10"/>
      <c r="L289" s="24"/>
      <c r="M289" s="24"/>
      <c r="N289" s="124" t="s">
        <v>523</v>
      </c>
      <c r="O289" s="24"/>
      <c r="P289" s="172" t="s">
        <v>790</v>
      </c>
      <c r="Q289" s="35"/>
      <c r="R289" s="68" t="s">
        <v>51</v>
      </c>
      <c r="S289" s="72">
        <v>1</v>
      </c>
      <c r="T289" s="173">
        <v>19</v>
      </c>
      <c r="U289" s="172" t="s">
        <v>791</v>
      </c>
      <c r="V289" s="174" t="s">
        <v>792</v>
      </c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</row>
    <row r="290" spans="1:39" s="5" customFormat="1" ht="75" customHeight="1" x14ac:dyDescent="0.25">
      <c r="A290" s="72">
        <v>176</v>
      </c>
      <c r="B290" s="171">
        <v>43607</v>
      </c>
      <c r="C290" s="24"/>
      <c r="D290" s="24"/>
      <c r="E290" s="24"/>
      <c r="F290" s="24"/>
      <c r="G290" s="24"/>
      <c r="H290" s="24"/>
      <c r="I290" s="24"/>
      <c r="J290" s="24"/>
      <c r="K290" s="10"/>
      <c r="L290" s="24"/>
      <c r="M290" s="24"/>
      <c r="N290" s="124" t="s">
        <v>523</v>
      </c>
      <c r="O290" s="24"/>
      <c r="P290" s="172" t="s">
        <v>793</v>
      </c>
      <c r="Q290" s="35"/>
      <c r="R290" s="68" t="s">
        <v>51</v>
      </c>
      <c r="S290" s="72">
        <v>1</v>
      </c>
      <c r="T290" s="173">
        <v>6</v>
      </c>
      <c r="U290" s="172" t="s">
        <v>791</v>
      </c>
      <c r="V290" s="174" t="s">
        <v>794</v>
      </c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</row>
    <row r="291" spans="1:39" s="5" customFormat="1" ht="81" customHeight="1" x14ac:dyDescent="0.25">
      <c r="A291" s="72">
        <v>177</v>
      </c>
      <c r="B291" s="171">
        <v>43607</v>
      </c>
      <c r="C291" s="24"/>
      <c r="D291" s="24"/>
      <c r="E291" s="24"/>
      <c r="F291" s="24"/>
      <c r="G291" s="24"/>
      <c r="H291" s="24"/>
      <c r="I291" s="24"/>
      <c r="J291" s="24"/>
      <c r="K291" s="10"/>
      <c r="L291" s="24"/>
      <c r="M291" s="24"/>
      <c r="N291" s="124" t="s">
        <v>523</v>
      </c>
      <c r="O291" s="24"/>
      <c r="P291" s="172" t="s">
        <v>795</v>
      </c>
      <c r="Q291" s="35"/>
      <c r="R291" s="68" t="s">
        <v>51</v>
      </c>
      <c r="S291" s="72">
        <v>1</v>
      </c>
      <c r="T291" s="173">
        <v>8</v>
      </c>
      <c r="U291" s="172" t="s">
        <v>791</v>
      </c>
      <c r="V291" s="174" t="s">
        <v>796</v>
      </c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</row>
    <row r="292" spans="1:39" s="5" customFormat="1" ht="80.25" customHeight="1" x14ac:dyDescent="0.25">
      <c r="A292" s="77">
        <v>178</v>
      </c>
      <c r="B292" s="171">
        <v>43607</v>
      </c>
      <c r="C292" s="24"/>
      <c r="D292" s="24"/>
      <c r="E292" s="24"/>
      <c r="F292" s="24"/>
      <c r="G292" s="24"/>
      <c r="H292" s="24"/>
      <c r="I292" s="24"/>
      <c r="J292" s="24"/>
      <c r="K292" s="10"/>
      <c r="L292" s="24"/>
      <c r="M292" s="24"/>
      <c r="N292" s="124" t="s">
        <v>523</v>
      </c>
      <c r="O292" s="24"/>
      <c r="P292" s="172" t="s">
        <v>797</v>
      </c>
      <c r="Q292" s="35"/>
      <c r="R292" s="68" t="s">
        <v>51</v>
      </c>
      <c r="S292" s="72">
        <v>1</v>
      </c>
      <c r="T292" s="173">
        <v>19</v>
      </c>
      <c r="U292" s="172" t="s">
        <v>791</v>
      </c>
      <c r="V292" s="174" t="s">
        <v>798</v>
      </c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</row>
    <row r="293" spans="1:39" s="5" customFormat="1" ht="71.25" customHeight="1" x14ac:dyDescent="0.25">
      <c r="A293" s="72">
        <v>179</v>
      </c>
      <c r="B293" s="171">
        <v>43607</v>
      </c>
      <c r="C293" s="24"/>
      <c r="D293" s="24"/>
      <c r="E293" s="24"/>
      <c r="F293" s="24"/>
      <c r="G293" s="24"/>
      <c r="H293" s="24"/>
      <c r="I293" s="24"/>
      <c r="J293" s="24"/>
      <c r="K293" s="10"/>
      <c r="L293" s="24"/>
      <c r="M293" s="24"/>
      <c r="N293" s="124" t="s">
        <v>523</v>
      </c>
      <c r="O293" s="24"/>
      <c r="P293" s="172" t="s">
        <v>799</v>
      </c>
      <c r="Q293" s="35"/>
      <c r="R293" s="68" t="s">
        <v>51</v>
      </c>
      <c r="S293" s="72">
        <v>1</v>
      </c>
      <c r="T293" s="173">
        <v>19</v>
      </c>
      <c r="U293" s="172" t="s">
        <v>791</v>
      </c>
      <c r="V293" s="174" t="s">
        <v>800</v>
      </c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</row>
    <row r="294" spans="1:39" s="5" customFormat="1" ht="37.5" customHeight="1" x14ac:dyDescent="0.25">
      <c r="A294" s="72">
        <v>180</v>
      </c>
      <c r="B294" s="171">
        <v>43608</v>
      </c>
      <c r="C294" s="24"/>
      <c r="D294" s="24"/>
      <c r="E294" s="24"/>
      <c r="F294" s="24"/>
      <c r="G294" s="24"/>
      <c r="H294" s="24"/>
      <c r="I294" s="24"/>
      <c r="J294" s="24"/>
      <c r="K294" s="10"/>
      <c r="L294" s="24"/>
      <c r="M294" s="24"/>
      <c r="N294" s="124" t="s">
        <v>523</v>
      </c>
      <c r="O294" s="24"/>
      <c r="P294" s="172" t="s">
        <v>801</v>
      </c>
      <c r="Q294" s="35"/>
      <c r="R294" s="68" t="s">
        <v>51</v>
      </c>
      <c r="S294" s="72">
        <v>1</v>
      </c>
      <c r="T294" s="173">
        <v>100</v>
      </c>
      <c r="U294" s="172" t="s">
        <v>802</v>
      </c>
      <c r="V294" s="174" t="s">
        <v>803</v>
      </c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</row>
    <row r="295" spans="1:39" s="5" customFormat="1" ht="60" x14ac:dyDescent="0.25">
      <c r="A295" s="77">
        <v>181</v>
      </c>
      <c r="B295" s="171">
        <v>43612</v>
      </c>
      <c r="C295" s="24"/>
      <c r="D295" s="24"/>
      <c r="E295" s="24"/>
      <c r="F295" s="24"/>
      <c r="G295" s="24"/>
      <c r="H295" s="24"/>
      <c r="I295" s="24"/>
      <c r="J295" s="24"/>
      <c r="K295" s="10"/>
      <c r="L295" s="24"/>
      <c r="M295" s="24"/>
      <c r="N295" s="124" t="s">
        <v>523</v>
      </c>
      <c r="O295" s="24"/>
      <c r="P295" s="172" t="s">
        <v>804</v>
      </c>
      <c r="Q295" s="35"/>
      <c r="R295" s="68" t="s">
        <v>51</v>
      </c>
      <c r="S295" s="72">
        <v>1</v>
      </c>
      <c r="T295" s="173">
        <v>99.524000000000001</v>
      </c>
      <c r="U295" s="172" t="s">
        <v>805</v>
      </c>
      <c r="V295" s="174" t="s">
        <v>806</v>
      </c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</row>
    <row r="296" spans="1:39" s="5" customFormat="1" ht="135" x14ac:dyDescent="0.25">
      <c r="A296" s="72">
        <v>182</v>
      </c>
      <c r="B296" s="171">
        <v>43613</v>
      </c>
      <c r="C296" s="24"/>
      <c r="D296" s="24"/>
      <c r="E296" s="24"/>
      <c r="F296" s="24"/>
      <c r="G296" s="24"/>
      <c r="H296" s="24"/>
      <c r="I296" s="24"/>
      <c r="J296" s="24"/>
      <c r="K296" s="10"/>
      <c r="L296" s="24"/>
      <c r="M296" s="24"/>
      <c r="N296" s="124" t="s">
        <v>523</v>
      </c>
      <c r="O296" s="24"/>
      <c r="P296" s="172" t="s">
        <v>807</v>
      </c>
      <c r="Q296" s="35"/>
      <c r="R296" s="68" t="s">
        <v>51</v>
      </c>
      <c r="S296" s="175">
        <v>5</v>
      </c>
      <c r="T296" s="173">
        <v>73</v>
      </c>
      <c r="U296" s="172" t="s">
        <v>791</v>
      </c>
      <c r="V296" s="174" t="s">
        <v>808</v>
      </c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</row>
    <row r="297" spans="1:39" s="5" customFormat="1" ht="90" x14ac:dyDescent="0.25">
      <c r="A297" s="72">
        <v>183</v>
      </c>
      <c r="B297" s="171">
        <v>43615</v>
      </c>
      <c r="C297" s="24"/>
      <c r="D297" s="24"/>
      <c r="E297" s="24"/>
      <c r="F297" s="24"/>
      <c r="G297" s="24"/>
      <c r="H297" s="24"/>
      <c r="I297" s="24"/>
      <c r="J297" s="24"/>
      <c r="K297" s="10"/>
      <c r="L297" s="24"/>
      <c r="M297" s="24"/>
      <c r="N297" s="124" t="s">
        <v>523</v>
      </c>
      <c r="O297" s="24"/>
      <c r="P297" s="172" t="s">
        <v>809</v>
      </c>
      <c r="Q297" s="35"/>
      <c r="R297" s="68" t="s">
        <v>51</v>
      </c>
      <c r="S297" s="175">
        <v>1</v>
      </c>
      <c r="T297" s="173">
        <v>99.446399999999997</v>
      </c>
      <c r="U297" s="172" t="s">
        <v>810</v>
      </c>
      <c r="V297" s="174" t="s">
        <v>811</v>
      </c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</row>
    <row r="298" spans="1:39" s="5" customFormat="1" x14ac:dyDescent="0.25">
      <c r="A298" s="77">
        <v>184</v>
      </c>
      <c r="B298" s="31">
        <v>43591</v>
      </c>
      <c r="C298" s="24"/>
      <c r="D298" s="24"/>
      <c r="E298" s="24"/>
      <c r="F298" s="24"/>
      <c r="G298" s="24"/>
      <c r="H298" s="24"/>
      <c r="I298" s="24"/>
      <c r="J298" s="24"/>
      <c r="K298" s="10"/>
      <c r="L298" s="24"/>
      <c r="M298" s="24"/>
      <c r="N298" s="124" t="s">
        <v>523</v>
      </c>
      <c r="O298" s="24"/>
      <c r="P298" s="28" t="s">
        <v>812</v>
      </c>
      <c r="Q298" s="35"/>
      <c r="R298" s="68" t="s">
        <v>51</v>
      </c>
      <c r="S298" s="175">
        <v>1</v>
      </c>
      <c r="T298" s="32">
        <v>15.6</v>
      </c>
      <c r="U298" s="28" t="s">
        <v>813</v>
      </c>
      <c r="V298" s="33" t="s">
        <v>814</v>
      </c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</row>
    <row r="299" spans="1:39" s="5" customFormat="1" x14ac:dyDescent="0.25">
      <c r="A299" s="72">
        <v>185</v>
      </c>
      <c r="B299" s="31">
        <v>43591</v>
      </c>
      <c r="C299" s="24"/>
      <c r="D299" s="24"/>
      <c r="E299" s="24"/>
      <c r="F299" s="24"/>
      <c r="G299" s="24"/>
      <c r="H299" s="24"/>
      <c r="I299" s="24"/>
      <c r="J299" s="24"/>
      <c r="K299" s="10"/>
      <c r="L299" s="24"/>
      <c r="M299" s="24"/>
      <c r="N299" s="124" t="s">
        <v>523</v>
      </c>
      <c r="O299" s="24"/>
      <c r="P299" s="28" t="s">
        <v>812</v>
      </c>
      <c r="Q299" s="35"/>
      <c r="R299" s="68" t="s">
        <v>51</v>
      </c>
      <c r="S299" s="175">
        <v>1</v>
      </c>
      <c r="T299" s="32">
        <v>38.6</v>
      </c>
      <c r="U299" s="28" t="s">
        <v>813</v>
      </c>
      <c r="V299" s="33" t="s">
        <v>815</v>
      </c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</row>
    <row r="300" spans="1:39" s="5" customFormat="1" ht="40.5" customHeight="1" x14ac:dyDescent="0.25">
      <c r="A300" s="72">
        <v>186</v>
      </c>
      <c r="B300" s="31">
        <v>43591</v>
      </c>
      <c r="C300" s="24"/>
      <c r="D300" s="24"/>
      <c r="E300" s="24"/>
      <c r="F300" s="24"/>
      <c r="G300" s="24"/>
      <c r="H300" s="24"/>
      <c r="I300" s="24"/>
      <c r="J300" s="24"/>
      <c r="K300" s="10"/>
      <c r="L300" s="24"/>
      <c r="M300" s="24"/>
      <c r="N300" s="124" t="s">
        <v>523</v>
      </c>
      <c r="O300" s="24"/>
      <c r="P300" s="28" t="s">
        <v>812</v>
      </c>
      <c r="Q300" s="55"/>
      <c r="R300" s="68" t="s">
        <v>51</v>
      </c>
      <c r="S300" s="175">
        <v>1</v>
      </c>
      <c r="T300" s="32">
        <v>43.2</v>
      </c>
      <c r="U300" s="28" t="s">
        <v>813</v>
      </c>
      <c r="V300" s="33" t="s">
        <v>816</v>
      </c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</row>
    <row r="301" spans="1:39" s="5" customFormat="1" ht="45" x14ac:dyDescent="0.25">
      <c r="A301" s="77">
        <v>187</v>
      </c>
      <c r="B301" s="31">
        <v>43591</v>
      </c>
      <c r="C301" s="24"/>
      <c r="D301" s="24"/>
      <c r="E301" s="24"/>
      <c r="F301" s="24"/>
      <c r="G301" s="24"/>
      <c r="H301" s="24"/>
      <c r="I301" s="24"/>
      <c r="J301" s="24"/>
      <c r="K301" s="10">
        <v>31907697834</v>
      </c>
      <c r="L301" s="24"/>
      <c r="M301" s="24"/>
      <c r="N301" s="124"/>
      <c r="O301" s="24"/>
      <c r="P301" s="28" t="s">
        <v>817</v>
      </c>
      <c r="Q301" s="35"/>
      <c r="R301" s="68" t="s">
        <v>51</v>
      </c>
      <c r="S301" s="175">
        <v>1</v>
      </c>
      <c r="T301" s="32">
        <v>521.69200000000001</v>
      </c>
      <c r="U301" s="28" t="s">
        <v>818</v>
      </c>
      <c r="V301" s="33" t="s">
        <v>819</v>
      </c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</row>
    <row r="302" spans="1:39" s="5" customFormat="1" ht="60" x14ac:dyDescent="0.25">
      <c r="A302" s="72">
        <v>188</v>
      </c>
      <c r="B302" s="31">
        <v>43591</v>
      </c>
      <c r="C302" s="24"/>
      <c r="D302" s="24"/>
      <c r="E302" s="24"/>
      <c r="F302" s="24"/>
      <c r="G302" s="24"/>
      <c r="H302" s="24"/>
      <c r="I302" s="24"/>
      <c r="J302" s="24"/>
      <c r="K302" s="10">
        <v>31907713308</v>
      </c>
      <c r="L302" s="24"/>
      <c r="M302" s="24"/>
      <c r="N302" s="124"/>
      <c r="O302" s="24"/>
      <c r="P302" s="28" t="s">
        <v>820</v>
      </c>
      <c r="Q302" s="35"/>
      <c r="R302" s="68" t="s">
        <v>51</v>
      </c>
      <c r="S302" s="175">
        <v>1</v>
      </c>
      <c r="T302" s="32">
        <v>651</v>
      </c>
      <c r="U302" s="28" t="s">
        <v>821</v>
      </c>
      <c r="V302" s="33" t="s">
        <v>822</v>
      </c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</row>
    <row r="303" spans="1:39" s="5" customFormat="1" ht="30" x14ac:dyDescent="0.25">
      <c r="A303" s="72">
        <v>189</v>
      </c>
      <c r="B303" s="31">
        <v>43592</v>
      </c>
      <c r="C303" s="24"/>
      <c r="D303" s="24"/>
      <c r="E303" s="24"/>
      <c r="F303" s="24"/>
      <c r="G303" s="24"/>
      <c r="H303" s="24"/>
      <c r="I303" s="24"/>
      <c r="J303" s="24"/>
      <c r="K303" s="10"/>
      <c r="L303" s="24"/>
      <c r="M303" s="24"/>
      <c r="N303" s="124" t="s">
        <v>523</v>
      </c>
      <c r="O303" s="24"/>
      <c r="P303" s="28" t="s">
        <v>823</v>
      </c>
      <c r="Q303" s="35"/>
      <c r="R303" s="68" t="s">
        <v>51</v>
      </c>
      <c r="S303" s="175">
        <v>1</v>
      </c>
      <c r="T303" s="32">
        <v>305.39999999999998</v>
      </c>
      <c r="U303" s="176" t="s">
        <v>824</v>
      </c>
      <c r="V303" s="33" t="s">
        <v>825</v>
      </c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</row>
    <row r="304" spans="1:39" s="5" customFormat="1" ht="60" x14ac:dyDescent="0.25">
      <c r="A304" s="77">
        <v>190</v>
      </c>
      <c r="B304" s="31">
        <v>43598</v>
      </c>
      <c r="C304" s="24"/>
      <c r="D304" s="24"/>
      <c r="E304" s="24"/>
      <c r="F304" s="24"/>
      <c r="G304" s="24"/>
      <c r="H304" s="24"/>
      <c r="I304" s="24"/>
      <c r="J304" s="24"/>
      <c r="K304" s="10"/>
      <c r="L304" s="24"/>
      <c r="M304" s="24"/>
      <c r="N304" s="124" t="s">
        <v>523</v>
      </c>
      <c r="O304" s="24"/>
      <c r="P304" s="28" t="s">
        <v>826</v>
      </c>
      <c r="Q304" s="35"/>
      <c r="R304" s="68" t="s">
        <v>51</v>
      </c>
      <c r="S304" s="175">
        <v>1</v>
      </c>
      <c r="T304" s="32">
        <v>24</v>
      </c>
      <c r="U304" s="176" t="s">
        <v>827</v>
      </c>
      <c r="V304" s="33" t="s">
        <v>828</v>
      </c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</row>
    <row r="305" spans="1:39" s="5" customFormat="1" ht="45" x14ac:dyDescent="0.25">
      <c r="A305" s="72">
        <v>191</v>
      </c>
      <c r="B305" s="31">
        <v>43598</v>
      </c>
      <c r="C305" s="24"/>
      <c r="D305" s="24"/>
      <c r="E305" s="24"/>
      <c r="F305" s="24"/>
      <c r="G305" s="24"/>
      <c r="H305" s="24"/>
      <c r="I305" s="24"/>
      <c r="J305" s="24"/>
      <c r="K305" s="10"/>
      <c r="L305" s="24"/>
      <c r="M305" s="24"/>
      <c r="N305" s="124" t="s">
        <v>523</v>
      </c>
      <c r="O305" s="24"/>
      <c r="P305" s="28" t="s">
        <v>829</v>
      </c>
      <c r="Q305" s="35"/>
      <c r="R305" s="68" t="s">
        <v>51</v>
      </c>
      <c r="S305" s="175">
        <v>1</v>
      </c>
      <c r="T305" s="32">
        <v>203.7</v>
      </c>
      <c r="U305" s="28" t="s">
        <v>830</v>
      </c>
      <c r="V305" s="33" t="s">
        <v>831</v>
      </c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</row>
    <row r="306" spans="1:39" s="5" customFormat="1" ht="30" x14ac:dyDescent="0.25">
      <c r="A306" s="72">
        <v>192</v>
      </c>
      <c r="B306" s="31">
        <v>43598</v>
      </c>
      <c r="C306" s="24"/>
      <c r="D306" s="24"/>
      <c r="E306" s="24"/>
      <c r="F306" s="24"/>
      <c r="G306" s="24"/>
      <c r="H306" s="24"/>
      <c r="I306" s="24"/>
      <c r="J306" s="24"/>
      <c r="K306" s="10"/>
      <c r="L306" s="24"/>
      <c r="M306" s="24"/>
      <c r="N306" s="124" t="s">
        <v>523</v>
      </c>
      <c r="O306" s="24"/>
      <c r="P306" s="28" t="s">
        <v>832</v>
      </c>
      <c r="Q306" s="35"/>
      <c r="R306" s="68" t="s">
        <v>51</v>
      </c>
      <c r="S306" s="175">
        <v>1</v>
      </c>
      <c r="T306" s="32">
        <v>223.9</v>
      </c>
      <c r="U306" s="28" t="s">
        <v>833</v>
      </c>
      <c r="V306" s="33" t="s">
        <v>834</v>
      </c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</row>
    <row r="307" spans="1:39" s="5" customFormat="1" x14ac:dyDescent="0.25">
      <c r="A307" s="77">
        <v>193</v>
      </c>
      <c r="B307" s="31">
        <v>43598</v>
      </c>
      <c r="C307" s="24"/>
      <c r="D307" s="24"/>
      <c r="E307" s="24"/>
      <c r="F307" s="24"/>
      <c r="G307" s="24"/>
      <c r="H307" s="24"/>
      <c r="I307" s="24"/>
      <c r="J307" s="24"/>
      <c r="K307" s="10"/>
      <c r="L307" s="24"/>
      <c r="M307" s="24"/>
      <c r="N307" s="124" t="s">
        <v>523</v>
      </c>
      <c r="O307" s="24"/>
      <c r="P307" s="28" t="s">
        <v>835</v>
      </c>
      <c r="Q307" s="35"/>
      <c r="R307" s="68" t="s">
        <v>51</v>
      </c>
      <c r="S307" s="175">
        <v>1</v>
      </c>
      <c r="T307" s="32">
        <v>44.43</v>
      </c>
      <c r="U307" s="28" t="s">
        <v>836</v>
      </c>
      <c r="V307" s="33" t="s">
        <v>837</v>
      </c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</row>
    <row r="308" spans="1:39" s="5" customFormat="1" ht="30" x14ac:dyDescent="0.25">
      <c r="A308" s="72">
        <v>194</v>
      </c>
      <c r="B308" s="31">
        <v>43598</v>
      </c>
      <c r="C308" s="24"/>
      <c r="D308" s="24"/>
      <c r="E308" s="24"/>
      <c r="F308" s="24"/>
      <c r="G308" s="24"/>
      <c r="H308" s="24"/>
      <c r="I308" s="24"/>
      <c r="J308" s="24"/>
      <c r="K308" s="10">
        <v>31907735108</v>
      </c>
      <c r="L308" s="24"/>
      <c r="M308" s="24"/>
      <c r="N308" s="124"/>
      <c r="O308" s="24"/>
      <c r="P308" s="28" t="s">
        <v>838</v>
      </c>
      <c r="Q308" s="35"/>
      <c r="R308" s="68" t="s">
        <v>51</v>
      </c>
      <c r="S308" s="175">
        <v>1</v>
      </c>
      <c r="T308" s="32">
        <v>567.94000000000005</v>
      </c>
      <c r="U308" s="28" t="s">
        <v>818</v>
      </c>
      <c r="V308" s="33" t="s">
        <v>839</v>
      </c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</row>
    <row r="309" spans="1:39" s="5" customFormat="1" x14ac:dyDescent="0.25">
      <c r="A309" s="72">
        <v>195</v>
      </c>
      <c r="B309" s="31">
        <v>43593</v>
      </c>
      <c r="C309" s="24"/>
      <c r="D309" s="24"/>
      <c r="E309" s="24"/>
      <c r="F309" s="24"/>
      <c r="G309" s="24"/>
      <c r="H309" s="24"/>
      <c r="I309" s="24"/>
      <c r="J309" s="24"/>
      <c r="K309" s="10"/>
      <c r="L309" s="24"/>
      <c r="M309" s="24"/>
      <c r="N309" s="124" t="s">
        <v>523</v>
      </c>
      <c r="O309" s="24"/>
      <c r="P309" s="28" t="s">
        <v>840</v>
      </c>
      <c r="Q309" s="35"/>
      <c r="R309" s="68" t="s">
        <v>51</v>
      </c>
      <c r="S309" s="175">
        <v>1</v>
      </c>
      <c r="T309" s="32">
        <v>29.98</v>
      </c>
      <c r="U309" s="28" t="s">
        <v>841</v>
      </c>
      <c r="V309" s="33" t="s">
        <v>842</v>
      </c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</row>
    <row r="310" spans="1:39" s="5" customFormat="1" ht="30" x14ac:dyDescent="0.25">
      <c r="A310" s="77">
        <v>196</v>
      </c>
      <c r="B310" s="31">
        <v>43599</v>
      </c>
      <c r="C310" s="24"/>
      <c r="D310" s="24"/>
      <c r="E310" s="24"/>
      <c r="F310" s="24"/>
      <c r="G310" s="24"/>
      <c r="H310" s="24"/>
      <c r="I310" s="24"/>
      <c r="J310" s="24"/>
      <c r="K310" s="10">
        <v>31907768639</v>
      </c>
      <c r="L310" s="24"/>
      <c r="M310" s="24"/>
      <c r="N310" s="124"/>
      <c r="O310" s="24"/>
      <c r="P310" s="28" t="s">
        <v>843</v>
      </c>
      <c r="Q310" s="35"/>
      <c r="R310" s="68" t="s">
        <v>51</v>
      </c>
      <c r="S310" s="175">
        <v>1</v>
      </c>
      <c r="T310" s="32">
        <v>751.21900000000005</v>
      </c>
      <c r="U310" s="28" t="s">
        <v>844</v>
      </c>
      <c r="V310" s="33" t="s">
        <v>845</v>
      </c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</row>
    <row r="311" spans="1:39" s="5" customFormat="1" ht="30" x14ac:dyDescent="0.25">
      <c r="A311" s="72">
        <v>197</v>
      </c>
      <c r="B311" s="31">
        <v>43581</v>
      </c>
      <c r="C311" s="24"/>
      <c r="D311" s="24"/>
      <c r="E311" s="24"/>
      <c r="F311" s="24"/>
      <c r="G311" s="24"/>
      <c r="H311" s="24"/>
      <c r="I311" s="24"/>
      <c r="J311" s="24"/>
      <c r="K311" s="10"/>
      <c r="L311" s="24"/>
      <c r="M311" s="24"/>
      <c r="N311" s="124" t="s">
        <v>523</v>
      </c>
      <c r="O311" s="24"/>
      <c r="P311" s="28" t="s">
        <v>846</v>
      </c>
      <c r="Q311" s="35"/>
      <c r="R311" s="68" t="s">
        <v>51</v>
      </c>
      <c r="S311" s="175">
        <v>1</v>
      </c>
      <c r="T311" s="32">
        <v>23.04</v>
      </c>
      <c r="U311" s="28" t="s">
        <v>847</v>
      </c>
      <c r="V311" s="33" t="s">
        <v>634</v>
      </c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</row>
    <row r="312" spans="1:39" s="5" customFormat="1" ht="30" x14ac:dyDescent="0.25">
      <c r="A312" s="72">
        <v>198</v>
      </c>
      <c r="B312" s="31">
        <v>43601</v>
      </c>
      <c r="C312" s="24"/>
      <c r="D312" s="24"/>
      <c r="E312" s="24"/>
      <c r="F312" s="24"/>
      <c r="G312" s="24"/>
      <c r="H312" s="24"/>
      <c r="I312" s="24"/>
      <c r="J312" s="24"/>
      <c r="K312" s="10"/>
      <c r="L312" s="24"/>
      <c r="M312" s="24"/>
      <c r="N312" s="124" t="s">
        <v>848</v>
      </c>
      <c r="O312" s="24"/>
      <c r="P312" s="28" t="s">
        <v>849</v>
      </c>
      <c r="Q312" s="35"/>
      <c r="R312" s="68" t="s">
        <v>51</v>
      </c>
      <c r="S312" s="175">
        <v>1</v>
      </c>
      <c r="T312" s="32">
        <v>1265.0409999999999</v>
      </c>
      <c r="U312" s="28" t="s">
        <v>850</v>
      </c>
      <c r="V312" s="33" t="s">
        <v>851</v>
      </c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</row>
    <row r="313" spans="1:39" s="5" customFormat="1" ht="30" x14ac:dyDescent="0.25">
      <c r="A313" s="77">
        <v>199</v>
      </c>
      <c r="B313" s="31">
        <v>43581</v>
      </c>
      <c r="C313" s="24"/>
      <c r="D313" s="24"/>
      <c r="E313" s="24"/>
      <c r="F313" s="24"/>
      <c r="G313" s="24"/>
      <c r="H313" s="24"/>
      <c r="I313" s="24"/>
      <c r="J313" s="24"/>
      <c r="K313" s="10"/>
      <c r="L313" s="24"/>
      <c r="M313" s="24"/>
      <c r="N313" s="124" t="s">
        <v>523</v>
      </c>
      <c r="O313" s="24"/>
      <c r="P313" s="28" t="s">
        <v>846</v>
      </c>
      <c r="Q313" s="35"/>
      <c r="R313" s="68" t="s">
        <v>51</v>
      </c>
      <c r="S313" s="175">
        <v>1</v>
      </c>
      <c r="T313" s="32">
        <v>27.6</v>
      </c>
      <c r="U313" s="28" t="s">
        <v>847</v>
      </c>
      <c r="V313" s="33" t="s">
        <v>648</v>
      </c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</row>
    <row r="314" spans="1:39" s="5" customFormat="1" ht="30" x14ac:dyDescent="0.25">
      <c r="A314" s="72">
        <v>200</v>
      </c>
      <c r="B314" s="31">
        <v>43602</v>
      </c>
      <c r="C314" s="24"/>
      <c r="D314" s="24"/>
      <c r="E314" s="24"/>
      <c r="F314" s="24"/>
      <c r="G314" s="24"/>
      <c r="H314" s="24"/>
      <c r="I314" s="24"/>
      <c r="J314" s="24"/>
      <c r="K314" s="10"/>
      <c r="L314" s="24"/>
      <c r="M314" s="24"/>
      <c r="N314" s="124" t="s">
        <v>852</v>
      </c>
      <c r="O314" s="24"/>
      <c r="P314" s="28" t="s">
        <v>853</v>
      </c>
      <c r="Q314" s="35"/>
      <c r="R314" s="68" t="s">
        <v>51</v>
      </c>
      <c r="S314" s="175">
        <v>1</v>
      </c>
      <c r="T314" s="32">
        <v>413.79300000000001</v>
      </c>
      <c r="U314" s="28" t="s">
        <v>854</v>
      </c>
      <c r="V314" s="33" t="s">
        <v>855</v>
      </c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</row>
    <row r="315" spans="1:39" s="5" customFormat="1" ht="30" x14ac:dyDescent="0.25">
      <c r="A315" s="72">
        <v>201</v>
      </c>
      <c r="B315" s="31">
        <v>43584</v>
      </c>
      <c r="C315" s="24"/>
      <c r="D315" s="24"/>
      <c r="E315" s="24"/>
      <c r="F315" s="24"/>
      <c r="G315" s="24"/>
      <c r="H315" s="24"/>
      <c r="I315" s="24"/>
      <c r="J315" s="24"/>
      <c r="K315" s="10"/>
      <c r="L315" s="24"/>
      <c r="M315" s="24"/>
      <c r="N315" s="124" t="s">
        <v>523</v>
      </c>
      <c r="O315" s="24"/>
      <c r="P315" s="28" t="s">
        <v>856</v>
      </c>
      <c r="Q315" s="35"/>
      <c r="R315" s="68" t="s">
        <v>51</v>
      </c>
      <c r="S315" s="175">
        <v>1</v>
      </c>
      <c r="T315" s="32">
        <v>98.52</v>
      </c>
      <c r="U315" s="28" t="s">
        <v>857</v>
      </c>
      <c r="V315" s="33" t="s">
        <v>858</v>
      </c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</row>
    <row r="316" spans="1:39" s="5" customFormat="1" x14ac:dyDescent="0.25">
      <c r="A316" s="77">
        <v>202</v>
      </c>
      <c r="B316" s="47">
        <v>43598</v>
      </c>
      <c r="C316" s="24"/>
      <c r="D316" s="24"/>
      <c r="E316" s="24"/>
      <c r="F316" s="24"/>
      <c r="G316" s="24"/>
      <c r="H316" s="24"/>
      <c r="I316" s="24"/>
      <c r="J316" s="24"/>
      <c r="K316" s="10"/>
      <c r="L316" s="24"/>
      <c r="M316" s="24"/>
      <c r="N316" s="124" t="s">
        <v>852</v>
      </c>
      <c r="O316" s="24"/>
      <c r="P316" s="28" t="s">
        <v>853</v>
      </c>
      <c r="Q316" s="35"/>
      <c r="R316" s="68" t="s">
        <v>51</v>
      </c>
      <c r="S316" s="175">
        <v>1</v>
      </c>
      <c r="T316" s="48">
        <v>63.218000000000004</v>
      </c>
      <c r="U316" s="49" t="s">
        <v>859</v>
      </c>
      <c r="V316" s="24" t="s">
        <v>860</v>
      </c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</row>
    <row r="317" spans="1:39" s="5" customFormat="1" ht="30" x14ac:dyDescent="0.25">
      <c r="A317" s="72">
        <v>203</v>
      </c>
      <c r="B317" s="47">
        <v>43598</v>
      </c>
      <c r="C317" s="24"/>
      <c r="D317" s="24"/>
      <c r="E317" s="24"/>
      <c r="F317" s="24"/>
      <c r="G317" s="24"/>
      <c r="H317" s="24"/>
      <c r="I317" s="24"/>
      <c r="J317" s="24"/>
      <c r="K317" s="10"/>
      <c r="L317" s="24"/>
      <c r="M317" s="24"/>
      <c r="N317" s="124" t="s">
        <v>852</v>
      </c>
      <c r="O317" s="24"/>
      <c r="P317" s="28" t="s">
        <v>853</v>
      </c>
      <c r="Q317" s="35"/>
      <c r="R317" s="68" t="s">
        <v>51</v>
      </c>
      <c r="S317" s="175">
        <v>1</v>
      </c>
      <c r="T317" s="48">
        <v>63.218000000000004</v>
      </c>
      <c r="U317" s="49" t="s">
        <v>854</v>
      </c>
      <c r="V317" s="24" t="s">
        <v>861</v>
      </c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</row>
    <row r="318" spans="1:39" s="5" customFormat="1" x14ac:dyDescent="0.25">
      <c r="A318" s="72">
        <v>204</v>
      </c>
      <c r="B318" s="47">
        <v>43607</v>
      </c>
      <c r="C318" s="24"/>
      <c r="D318" s="24"/>
      <c r="E318" s="24"/>
      <c r="F318" s="24"/>
      <c r="G318" s="24"/>
      <c r="H318" s="24"/>
      <c r="I318" s="24"/>
      <c r="J318" s="24"/>
      <c r="K318" s="10"/>
      <c r="L318" s="24"/>
      <c r="M318" s="24"/>
      <c r="N318" s="124" t="s">
        <v>523</v>
      </c>
      <c r="O318" s="24"/>
      <c r="P318" s="48" t="s">
        <v>862</v>
      </c>
      <c r="Q318" s="35"/>
      <c r="R318" s="68" t="s">
        <v>51</v>
      </c>
      <c r="S318" s="175">
        <v>1</v>
      </c>
      <c r="T318" s="48">
        <v>3.5</v>
      </c>
      <c r="U318" s="49" t="s">
        <v>863</v>
      </c>
      <c r="V318" s="48" t="s">
        <v>864</v>
      </c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</row>
    <row r="319" spans="1:39" s="5" customFormat="1" x14ac:dyDescent="0.25">
      <c r="A319" s="77">
        <v>205</v>
      </c>
      <c r="B319" s="47">
        <v>43607</v>
      </c>
      <c r="C319" s="24"/>
      <c r="D319" s="24"/>
      <c r="E319" s="24"/>
      <c r="F319" s="24"/>
      <c r="G319" s="24"/>
      <c r="H319" s="24"/>
      <c r="I319" s="24"/>
      <c r="J319" s="24"/>
      <c r="K319" s="10"/>
      <c r="L319" s="24"/>
      <c r="M319" s="24"/>
      <c r="N319" s="124" t="s">
        <v>523</v>
      </c>
      <c r="O319" s="24"/>
      <c r="P319" s="48" t="s">
        <v>862</v>
      </c>
      <c r="Q319" s="35"/>
      <c r="R319" s="68" t="s">
        <v>51</v>
      </c>
      <c r="S319" s="175">
        <v>1</v>
      </c>
      <c r="T319" s="48">
        <v>3.5</v>
      </c>
      <c r="U319" s="49" t="s">
        <v>863</v>
      </c>
      <c r="V319" s="48" t="s">
        <v>865</v>
      </c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</row>
    <row r="320" spans="1:39" s="5" customFormat="1" x14ac:dyDescent="0.25">
      <c r="A320" s="72">
        <v>206</v>
      </c>
      <c r="B320" s="47">
        <v>43607</v>
      </c>
      <c r="C320" s="24"/>
      <c r="D320" s="24"/>
      <c r="E320" s="24"/>
      <c r="F320" s="24"/>
      <c r="G320" s="24"/>
      <c r="H320" s="24"/>
      <c r="I320" s="24"/>
      <c r="J320" s="24"/>
      <c r="K320" s="10"/>
      <c r="L320" s="24"/>
      <c r="M320" s="24"/>
      <c r="N320" s="124" t="s">
        <v>523</v>
      </c>
      <c r="O320" s="24"/>
      <c r="P320" s="48" t="s">
        <v>862</v>
      </c>
      <c r="Q320" s="35"/>
      <c r="R320" s="68" t="s">
        <v>51</v>
      </c>
      <c r="S320" s="175">
        <v>1</v>
      </c>
      <c r="T320" s="48">
        <v>3.5</v>
      </c>
      <c r="U320" s="49" t="s">
        <v>863</v>
      </c>
      <c r="V320" s="48" t="s">
        <v>866</v>
      </c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</row>
    <row r="321" spans="1:39" s="5" customFormat="1" x14ac:dyDescent="0.25">
      <c r="A321" s="72">
        <v>207</v>
      </c>
      <c r="B321" s="47">
        <v>43607</v>
      </c>
      <c r="C321" s="24"/>
      <c r="D321" s="24"/>
      <c r="E321" s="24"/>
      <c r="F321" s="24"/>
      <c r="G321" s="24"/>
      <c r="H321" s="24"/>
      <c r="I321" s="24"/>
      <c r="J321" s="24"/>
      <c r="K321" s="10"/>
      <c r="L321" s="24"/>
      <c r="M321" s="24"/>
      <c r="N321" s="124" t="s">
        <v>523</v>
      </c>
      <c r="O321" s="24"/>
      <c r="P321" s="48" t="s">
        <v>862</v>
      </c>
      <c r="Q321" s="35"/>
      <c r="R321" s="68" t="s">
        <v>51</v>
      </c>
      <c r="S321" s="175">
        <v>1</v>
      </c>
      <c r="T321" s="48">
        <v>3.5</v>
      </c>
      <c r="U321" s="49" t="s">
        <v>863</v>
      </c>
      <c r="V321" s="48" t="s">
        <v>867</v>
      </c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</row>
    <row r="322" spans="1:39" s="5" customFormat="1" x14ac:dyDescent="0.25">
      <c r="A322" s="77">
        <v>208</v>
      </c>
      <c r="B322" s="47">
        <v>43607</v>
      </c>
      <c r="C322" s="24"/>
      <c r="D322" s="24"/>
      <c r="E322" s="24"/>
      <c r="F322" s="24"/>
      <c r="G322" s="24"/>
      <c r="H322" s="24"/>
      <c r="I322" s="24"/>
      <c r="J322" s="24"/>
      <c r="K322" s="10"/>
      <c r="L322" s="24"/>
      <c r="M322" s="24"/>
      <c r="N322" s="124" t="s">
        <v>523</v>
      </c>
      <c r="O322" s="24"/>
      <c r="P322" s="48" t="s">
        <v>862</v>
      </c>
      <c r="Q322" s="35"/>
      <c r="R322" s="68" t="s">
        <v>51</v>
      </c>
      <c r="S322" s="175">
        <v>1</v>
      </c>
      <c r="T322" s="48">
        <v>3.5</v>
      </c>
      <c r="U322" s="49" t="s">
        <v>863</v>
      </c>
      <c r="V322" s="48" t="s">
        <v>868</v>
      </c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</row>
    <row r="323" spans="1:39" s="5" customFormat="1" x14ac:dyDescent="0.25">
      <c r="A323" s="72">
        <v>209</v>
      </c>
      <c r="B323" s="47">
        <v>43607</v>
      </c>
      <c r="C323" s="24"/>
      <c r="D323" s="24"/>
      <c r="E323" s="24"/>
      <c r="F323" s="24"/>
      <c r="G323" s="24"/>
      <c r="H323" s="24"/>
      <c r="I323" s="24"/>
      <c r="J323" s="24"/>
      <c r="K323" s="10"/>
      <c r="L323" s="24"/>
      <c r="M323" s="24"/>
      <c r="N323" s="124" t="s">
        <v>523</v>
      </c>
      <c r="O323" s="24"/>
      <c r="P323" s="48" t="s">
        <v>862</v>
      </c>
      <c r="Q323" s="35"/>
      <c r="R323" s="68" t="s">
        <v>51</v>
      </c>
      <c r="S323" s="175">
        <v>1</v>
      </c>
      <c r="T323" s="48">
        <v>3.5</v>
      </c>
      <c r="U323" s="49" t="s">
        <v>863</v>
      </c>
      <c r="V323" s="48" t="s">
        <v>869</v>
      </c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</row>
    <row r="324" spans="1:39" s="5" customFormat="1" x14ac:dyDescent="0.25">
      <c r="A324" s="72">
        <v>210</v>
      </c>
      <c r="B324" s="47">
        <v>43607</v>
      </c>
      <c r="C324" s="24"/>
      <c r="D324" s="24"/>
      <c r="E324" s="24"/>
      <c r="F324" s="24"/>
      <c r="G324" s="24"/>
      <c r="H324" s="24"/>
      <c r="I324" s="24"/>
      <c r="J324" s="24"/>
      <c r="K324" s="10"/>
      <c r="L324" s="24"/>
      <c r="M324" s="24"/>
      <c r="N324" s="124" t="s">
        <v>523</v>
      </c>
      <c r="O324" s="24"/>
      <c r="P324" s="48" t="s">
        <v>862</v>
      </c>
      <c r="Q324" s="35"/>
      <c r="R324" s="68" t="s">
        <v>51</v>
      </c>
      <c r="S324" s="175">
        <v>1</v>
      </c>
      <c r="T324" s="48">
        <v>3.5</v>
      </c>
      <c r="U324" s="49" t="s">
        <v>863</v>
      </c>
      <c r="V324" s="48" t="s">
        <v>870</v>
      </c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</row>
    <row r="325" spans="1:39" s="5" customFormat="1" x14ac:dyDescent="0.25">
      <c r="A325" s="77">
        <v>211</v>
      </c>
      <c r="B325" s="46">
        <v>43607</v>
      </c>
      <c r="C325" s="24"/>
      <c r="D325" s="24"/>
      <c r="E325" s="24"/>
      <c r="F325" s="24"/>
      <c r="G325" s="24"/>
      <c r="H325" s="24"/>
      <c r="I325" s="24"/>
      <c r="J325" s="24"/>
      <c r="K325" s="10"/>
      <c r="L325" s="24"/>
      <c r="M325" s="24"/>
      <c r="N325" s="124" t="s">
        <v>852</v>
      </c>
      <c r="O325" s="24"/>
      <c r="P325" s="8" t="s">
        <v>871</v>
      </c>
      <c r="Q325" s="35"/>
      <c r="R325" s="68" t="s">
        <v>51</v>
      </c>
      <c r="S325" s="175">
        <v>1</v>
      </c>
      <c r="T325" s="28">
        <v>3000</v>
      </c>
      <c r="U325" s="28" t="s">
        <v>872</v>
      </c>
      <c r="V325" s="27" t="s">
        <v>873</v>
      </c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</row>
    <row r="326" spans="1:39" s="5" customFormat="1" x14ac:dyDescent="0.25">
      <c r="A326" s="72">
        <v>212</v>
      </c>
      <c r="B326" s="23">
        <v>43605</v>
      </c>
      <c r="C326" s="24"/>
      <c r="D326" s="24"/>
      <c r="E326" s="24"/>
      <c r="F326" s="24"/>
      <c r="G326" s="24"/>
      <c r="H326" s="24"/>
      <c r="I326" s="24"/>
      <c r="J326" s="24"/>
      <c r="K326" s="10"/>
      <c r="L326" s="24"/>
      <c r="M326" s="24"/>
      <c r="N326" s="124" t="s">
        <v>848</v>
      </c>
      <c r="O326" s="24"/>
      <c r="P326" s="28" t="s">
        <v>835</v>
      </c>
      <c r="Q326" s="35"/>
      <c r="R326" s="68" t="s">
        <v>51</v>
      </c>
      <c r="S326" s="175">
        <v>1</v>
      </c>
      <c r="T326" s="32">
        <v>277.99</v>
      </c>
      <c r="U326" s="28" t="s">
        <v>836</v>
      </c>
      <c r="V326" s="33" t="s">
        <v>874</v>
      </c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</row>
    <row r="327" spans="1:39" s="5" customFormat="1" ht="75" x14ac:dyDescent="0.25">
      <c r="A327" s="72">
        <v>213</v>
      </c>
      <c r="B327" s="46">
        <v>43608</v>
      </c>
      <c r="C327" s="24"/>
      <c r="D327" s="24"/>
      <c r="E327" s="24"/>
      <c r="F327" s="24"/>
      <c r="G327" s="24"/>
      <c r="H327" s="24"/>
      <c r="I327" s="24"/>
      <c r="J327" s="24"/>
      <c r="K327" s="10">
        <v>31907744559</v>
      </c>
      <c r="L327" s="24"/>
      <c r="M327" s="24"/>
      <c r="N327" s="124"/>
      <c r="O327" s="24"/>
      <c r="P327" s="8" t="s">
        <v>875</v>
      </c>
      <c r="Q327" s="35"/>
      <c r="R327" s="68" t="s">
        <v>51</v>
      </c>
      <c r="S327" s="175">
        <v>1</v>
      </c>
      <c r="T327" s="50">
        <v>874.51700000000005</v>
      </c>
      <c r="U327" s="8" t="s">
        <v>818</v>
      </c>
      <c r="V327" s="8" t="s">
        <v>876</v>
      </c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</row>
    <row r="328" spans="1:39" s="5" customFormat="1" ht="45" x14ac:dyDescent="0.25">
      <c r="A328" s="77">
        <v>214</v>
      </c>
      <c r="B328" s="46">
        <v>43609</v>
      </c>
      <c r="C328" s="24"/>
      <c r="D328" s="24"/>
      <c r="E328" s="24"/>
      <c r="F328" s="24"/>
      <c r="G328" s="24"/>
      <c r="H328" s="24"/>
      <c r="I328" s="24"/>
      <c r="J328" s="24"/>
      <c r="K328" s="10"/>
      <c r="L328" s="24"/>
      <c r="M328" s="24"/>
      <c r="N328" s="124" t="s">
        <v>877</v>
      </c>
      <c r="O328" s="24"/>
      <c r="P328" s="8" t="s">
        <v>878</v>
      </c>
      <c r="Q328" s="35"/>
      <c r="R328" s="68" t="s">
        <v>51</v>
      </c>
      <c r="S328" s="175">
        <v>1</v>
      </c>
      <c r="T328" s="51">
        <v>291.37900000000002</v>
      </c>
      <c r="U328" s="8" t="s">
        <v>879</v>
      </c>
      <c r="V328" s="8" t="s">
        <v>880</v>
      </c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</row>
    <row r="329" spans="1:39" s="5" customFormat="1" ht="45" x14ac:dyDescent="0.25">
      <c r="A329" s="72">
        <v>215</v>
      </c>
      <c r="B329" s="46">
        <v>43615</v>
      </c>
      <c r="C329" s="24"/>
      <c r="D329" s="24"/>
      <c r="E329" s="24"/>
      <c r="F329" s="24"/>
      <c r="G329" s="24"/>
      <c r="H329" s="24"/>
      <c r="I329" s="24"/>
      <c r="J329" s="24"/>
      <c r="K329" s="10">
        <v>31907769977</v>
      </c>
      <c r="L329" s="24"/>
      <c r="M329" s="24"/>
      <c r="N329" s="124" t="s">
        <v>523</v>
      </c>
      <c r="O329" s="24"/>
      <c r="P329" s="8" t="s">
        <v>881</v>
      </c>
      <c r="Q329" s="35"/>
      <c r="R329" s="68" t="s">
        <v>51</v>
      </c>
      <c r="S329" s="175">
        <v>1</v>
      </c>
      <c r="T329" s="54">
        <v>1100</v>
      </c>
      <c r="U329" s="42" t="s">
        <v>818</v>
      </c>
      <c r="V329" s="42" t="s">
        <v>882</v>
      </c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</row>
    <row r="330" spans="1:39" s="5" customFormat="1" ht="30" x14ac:dyDescent="0.25">
      <c r="A330" s="72">
        <v>216</v>
      </c>
      <c r="B330" s="46">
        <v>43613</v>
      </c>
      <c r="C330" s="24"/>
      <c r="D330" s="24"/>
      <c r="E330" s="24"/>
      <c r="F330" s="24"/>
      <c r="G330" s="24"/>
      <c r="H330" s="24"/>
      <c r="I330" s="24"/>
      <c r="J330" s="24"/>
      <c r="K330" s="10"/>
      <c r="L330" s="24"/>
      <c r="M330" s="24"/>
      <c r="N330" s="124" t="s">
        <v>523</v>
      </c>
      <c r="O330" s="24"/>
      <c r="P330" s="8" t="s">
        <v>883</v>
      </c>
      <c r="Q330" s="35"/>
      <c r="R330" s="68" t="s">
        <v>51</v>
      </c>
      <c r="S330" s="175">
        <v>1</v>
      </c>
      <c r="T330" s="50">
        <v>36.65</v>
      </c>
      <c r="U330" s="8" t="s">
        <v>884</v>
      </c>
      <c r="V330" s="8" t="s">
        <v>885</v>
      </c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</row>
    <row r="331" spans="1:39" s="5" customFormat="1" ht="30" x14ac:dyDescent="0.25">
      <c r="A331" s="77">
        <v>217</v>
      </c>
      <c r="B331" s="46">
        <v>43612</v>
      </c>
      <c r="C331" s="24"/>
      <c r="D331" s="24"/>
      <c r="E331" s="24"/>
      <c r="F331" s="24"/>
      <c r="G331" s="24"/>
      <c r="H331" s="24"/>
      <c r="I331" s="24"/>
      <c r="J331" s="24"/>
      <c r="K331" s="10"/>
      <c r="L331" s="24"/>
      <c r="M331" s="24"/>
      <c r="N331" s="124" t="s">
        <v>523</v>
      </c>
      <c r="O331" s="24"/>
      <c r="P331" s="28" t="s">
        <v>853</v>
      </c>
      <c r="Q331" s="35"/>
      <c r="R331" s="68" t="s">
        <v>51</v>
      </c>
      <c r="S331" s="175">
        <v>1</v>
      </c>
      <c r="T331" s="51">
        <v>63.218000000000004</v>
      </c>
      <c r="U331" s="8" t="s">
        <v>854</v>
      </c>
      <c r="V331" s="8" t="s">
        <v>886</v>
      </c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</row>
    <row r="332" spans="1:39" x14ac:dyDescent="0.25">
      <c r="A332" s="120" t="s">
        <v>31</v>
      </c>
      <c r="B332" s="121"/>
      <c r="C332" s="121"/>
      <c r="D332" s="121"/>
      <c r="E332" s="121"/>
      <c r="F332" s="121"/>
      <c r="G332" s="121"/>
      <c r="H332" s="121"/>
      <c r="I332" s="121"/>
      <c r="J332" s="121"/>
      <c r="K332" s="121"/>
      <c r="L332" s="121"/>
      <c r="M332" s="121"/>
      <c r="N332" s="121"/>
      <c r="O332" s="121"/>
      <c r="P332" s="121"/>
      <c r="Q332" s="121"/>
      <c r="R332" s="121"/>
      <c r="S332" s="121"/>
      <c r="T332" s="121"/>
      <c r="U332" s="121"/>
      <c r="V332" s="122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</row>
    <row r="333" spans="1:39" ht="30" x14ac:dyDescent="0.25">
      <c r="A333" s="8">
        <v>1</v>
      </c>
      <c r="B333" s="56" t="s">
        <v>220</v>
      </c>
      <c r="C333" s="57"/>
      <c r="D333" s="57"/>
      <c r="E333" s="57"/>
      <c r="F333" s="57"/>
      <c r="G333" s="57"/>
      <c r="H333" s="57"/>
      <c r="I333" s="57"/>
      <c r="J333" s="57"/>
      <c r="K333" s="58"/>
      <c r="L333" s="57"/>
      <c r="M333" s="59"/>
      <c r="N333" s="60" t="s">
        <v>45</v>
      </c>
      <c r="O333" s="57"/>
      <c r="P333" s="56" t="s">
        <v>263</v>
      </c>
      <c r="Q333" s="57"/>
      <c r="R333" s="61" t="s">
        <v>52</v>
      </c>
      <c r="S333" s="57">
        <v>250</v>
      </c>
      <c r="T333" s="56" t="s">
        <v>264</v>
      </c>
      <c r="U333" s="56" t="s">
        <v>265</v>
      </c>
      <c r="V333" s="56" t="s">
        <v>266</v>
      </c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</row>
    <row r="334" spans="1:39" ht="30" x14ac:dyDescent="0.25">
      <c r="A334" s="8">
        <v>2</v>
      </c>
      <c r="B334" s="23">
        <v>43598</v>
      </c>
      <c r="C334" s="8"/>
      <c r="D334" s="8"/>
      <c r="E334" s="8"/>
      <c r="F334" s="8"/>
      <c r="G334" s="8"/>
      <c r="H334" s="8"/>
      <c r="I334" s="8"/>
      <c r="J334" s="8"/>
      <c r="K334" s="11"/>
      <c r="L334" s="8"/>
      <c r="M334" s="8"/>
      <c r="N334" s="21" t="s">
        <v>287</v>
      </c>
      <c r="O334" s="8"/>
      <c r="P334" s="11" t="s">
        <v>288</v>
      </c>
      <c r="Q334" s="8"/>
      <c r="R334" s="11" t="s">
        <v>52</v>
      </c>
      <c r="S334" s="11" t="s">
        <v>42</v>
      </c>
      <c r="T334" s="95">
        <v>724.50040000000001</v>
      </c>
      <c r="U334" s="94" t="s">
        <v>289</v>
      </c>
      <c r="V334" s="95" t="s">
        <v>290</v>
      </c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</row>
    <row r="335" spans="1:39" x14ac:dyDescent="0.25">
      <c r="A335" s="24">
        <v>3</v>
      </c>
      <c r="B335" s="31"/>
      <c r="C335" s="24"/>
      <c r="D335" s="24"/>
      <c r="E335" s="24"/>
      <c r="F335" s="24"/>
      <c r="G335" s="24"/>
      <c r="H335" s="24"/>
      <c r="I335" s="24"/>
      <c r="J335" s="24"/>
      <c r="K335" s="10"/>
      <c r="L335" s="24"/>
      <c r="M335" s="24"/>
      <c r="N335" s="34"/>
      <c r="O335" s="24"/>
      <c r="P335" s="11"/>
      <c r="Q335" s="24"/>
      <c r="R335" s="11"/>
      <c r="S335" s="11"/>
      <c r="T335" s="25"/>
      <c r="U335" s="27"/>
      <c r="V335" s="33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</row>
    <row r="336" spans="1:39" x14ac:dyDescent="0.25">
      <c r="A336" s="24">
        <v>4</v>
      </c>
      <c r="B336" s="31"/>
      <c r="C336" s="24"/>
      <c r="D336" s="24"/>
      <c r="E336" s="24"/>
      <c r="F336" s="24"/>
      <c r="G336" s="24"/>
      <c r="H336" s="24"/>
      <c r="I336" s="24"/>
      <c r="J336" s="24"/>
      <c r="K336" s="10"/>
      <c r="L336" s="24"/>
      <c r="M336" s="24"/>
      <c r="N336" s="34"/>
      <c r="O336" s="24"/>
      <c r="P336" s="11"/>
      <c r="Q336" s="24"/>
      <c r="R336" s="11"/>
      <c r="S336" s="11"/>
      <c r="T336" s="25"/>
      <c r="U336" s="28"/>
      <c r="V336" s="11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</row>
    <row r="337" spans="1:39" x14ac:dyDescent="0.25">
      <c r="A337" s="24">
        <v>5</v>
      </c>
      <c r="B337" s="12"/>
      <c r="C337" s="24"/>
      <c r="D337" s="24"/>
      <c r="E337" s="24"/>
      <c r="F337" s="24"/>
      <c r="G337" s="24"/>
      <c r="H337" s="24"/>
      <c r="I337" s="24"/>
      <c r="J337" s="24"/>
      <c r="K337" s="10"/>
      <c r="L337" s="24"/>
      <c r="M337" s="24"/>
      <c r="N337" s="34"/>
      <c r="O337" s="24"/>
      <c r="P337" s="11"/>
      <c r="Q337" s="24"/>
      <c r="R337" s="11"/>
      <c r="S337" s="11"/>
      <c r="T337" s="10"/>
      <c r="U337" s="28"/>
      <c r="V337" s="11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</row>
    <row r="338" spans="1:39" x14ac:dyDescent="0.25">
      <c r="A338" s="24">
        <v>6</v>
      </c>
      <c r="B338" s="12"/>
      <c r="C338" s="24"/>
      <c r="D338" s="24"/>
      <c r="E338" s="24"/>
      <c r="F338" s="24"/>
      <c r="G338" s="24"/>
      <c r="H338" s="24"/>
      <c r="I338" s="24"/>
      <c r="J338" s="24"/>
      <c r="K338" s="10"/>
      <c r="L338" s="24"/>
      <c r="M338" s="24"/>
      <c r="N338" s="34"/>
      <c r="O338" s="24"/>
      <c r="P338" s="11"/>
      <c r="Q338" s="24"/>
      <c r="R338" s="11"/>
      <c r="S338" s="11"/>
      <c r="T338" s="10"/>
      <c r="U338" s="27"/>
      <c r="V338" s="10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</row>
    <row r="339" spans="1:39" x14ac:dyDescent="0.25">
      <c r="A339" s="24">
        <v>7</v>
      </c>
      <c r="B339" s="12"/>
      <c r="C339" s="24"/>
      <c r="D339" s="24"/>
      <c r="E339" s="24"/>
      <c r="F339" s="24"/>
      <c r="G339" s="24"/>
      <c r="H339" s="24"/>
      <c r="I339" s="24"/>
      <c r="J339" s="24"/>
      <c r="K339" s="10"/>
      <c r="L339" s="24"/>
      <c r="M339" s="24"/>
      <c r="N339" s="34"/>
      <c r="O339" s="24"/>
      <c r="P339" s="11"/>
      <c r="Q339" s="24"/>
      <c r="R339" s="11"/>
      <c r="S339" s="11"/>
      <c r="T339" s="10"/>
      <c r="U339" s="27"/>
      <c r="V339" s="10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</row>
    <row r="340" spans="1:39" x14ac:dyDescent="0.25">
      <c r="A340" s="24">
        <v>8</v>
      </c>
      <c r="B340" s="12"/>
      <c r="C340" s="24"/>
      <c r="D340" s="24"/>
      <c r="E340" s="24"/>
      <c r="F340" s="24"/>
      <c r="G340" s="24"/>
      <c r="H340" s="24"/>
      <c r="I340" s="24"/>
      <c r="J340" s="24"/>
      <c r="K340" s="10"/>
      <c r="L340" s="24"/>
      <c r="M340" s="24"/>
      <c r="N340" s="34"/>
      <c r="O340" s="24"/>
      <c r="P340" s="11"/>
      <c r="Q340" s="24"/>
      <c r="R340" s="11"/>
      <c r="S340" s="11"/>
      <c r="T340" s="10"/>
      <c r="U340" s="27"/>
      <c r="V340" s="11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</row>
    <row r="341" spans="1:39" x14ac:dyDescent="0.25">
      <c r="A341" s="24">
        <v>9</v>
      </c>
      <c r="B341" s="12"/>
      <c r="C341" s="24"/>
      <c r="D341" s="24"/>
      <c r="E341" s="24"/>
      <c r="F341" s="24"/>
      <c r="G341" s="24"/>
      <c r="H341" s="24"/>
      <c r="I341" s="24"/>
      <c r="J341" s="24"/>
      <c r="K341" s="10"/>
      <c r="L341" s="24"/>
      <c r="M341" s="24"/>
      <c r="N341" s="34"/>
      <c r="O341" s="24"/>
      <c r="P341" s="11"/>
      <c r="Q341" s="24"/>
      <c r="R341" s="11"/>
      <c r="S341" s="11"/>
      <c r="T341" s="10"/>
      <c r="U341" s="40"/>
      <c r="V341" s="11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</row>
    <row r="342" spans="1:39" x14ac:dyDescent="0.25">
      <c r="A342" s="24">
        <v>10</v>
      </c>
      <c r="B342" s="12"/>
      <c r="C342" s="24"/>
      <c r="D342" s="24"/>
      <c r="E342" s="24"/>
      <c r="F342" s="24"/>
      <c r="G342" s="24"/>
      <c r="H342" s="24"/>
      <c r="I342" s="24"/>
      <c r="J342" s="24"/>
      <c r="K342" s="10"/>
      <c r="L342" s="24"/>
      <c r="M342" s="24"/>
      <c r="N342" s="34"/>
      <c r="O342" s="24"/>
      <c r="P342" s="11"/>
      <c r="Q342" s="24"/>
      <c r="R342" s="11"/>
      <c r="S342" s="11"/>
      <c r="T342" s="10"/>
      <c r="U342" s="27"/>
      <c r="V342" s="10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</row>
    <row r="343" spans="1:39" x14ac:dyDescent="0.25">
      <c r="A343" s="24">
        <v>11</v>
      </c>
      <c r="B343" s="12"/>
      <c r="C343" s="24"/>
      <c r="D343" s="24"/>
      <c r="E343" s="24"/>
      <c r="F343" s="24"/>
      <c r="G343" s="24"/>
      <c r="H343" s="24"/>
      <c r="I343" s="24"/>
      <c r="J343" s="24"/>
      <c r="K343" s="10"/>
      <c r="L343" s="24"/>
      <c r="M343" s="24"/>
      <c r="N343" s="34"/>
      <c r="O343" s="24"/>
      <c r="P343" s="11"/>
      <c r="Q343" s="24"/>
      <c r="R343" s="11"/>
      <c r="S343" s="11"/>
      <c r="T343" s="10"/>
      <c r="U343" s="27"/>
      <c r="V343" s="10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</row>
    <row r="344" spans="1:39" x14ac:dyDescent="0.25">
      <c r="A344" s="24">
        <v>12</v>
      </c>
      <c r="B344" s="12"/>
      <c r="C344" s="24"/>
      <c r="D344" s="24"/>
      <c r="E344" s="24"/>
      <c r="F344" s="24"/>
      <c r="G344" s="24"/>
      <c r="H344" s="24"/>
      <c r="I344" s="24"/>
      <c r="J344" s="24"/>
      <c r="K344" s="10"/>
      <c r="L344" s="24"/>
      <c r="M344" s="24"/>
      <c r="N344" s="34"/>
      <c r="O344" s="24"/>
      <c r="P344" s="11"/>
      <c r="Q344" s="24"/>
      <c r="R344" s="11"/>
      <c r="S344" s="11"/>
      <c r="T344" s="10"/>
      <c r="U344" s="10"/>
      <c r="V344" s="10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</row>
    <row r="345" spans="1:39" x14ac:dyDescent="0.25">
      <c r="A345" s="24">
        <v>13</v>
      </c>
      <c r="B345" s="12"/>
      <c r="C345" s="24"/>
      <c r="D345" s="24"/>
      <c r="E345" s="24"/>
      <c r="F345" s="24"/>
      <c r="G345" s="24"/>
      <c r="H345" s="24"/>
      <c r="I345" s="24"/>
      <c r="J345" s="24"/>
      <c r="K345" s="10"/>
      <c r="L345" s="24"/>
      <c r="M345" s="24"/>
      <c r="N345" s="34"/>
      <c r="O345" s="24"/>
      <c r="P345" s="11"/>
      <c r="Q345" s="24"/>
      <c r="R345" s="11"/>
      <c r="S345" s="11"/>
      <c r="T345" s="10"/>
      <c r="U345" s="10"/>
      <c r="V345" s="10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</row>
    <row r="346" spans="1:39" x14ac:dyDescent="0.25">
      <c r="A346" s="24">
        <v>14</v>
      </c>
      <c r="B346" s="12"/>
      <c r="C346" s="24"/>
      <c r="D346" s="24"/>
      <c r="E346" s="24"/>
      <c r="F346" s="24"/>
      <c r="G346" s="24"/>
      <c r="H346" s="24"/>
      <c r="I346" s="24"/>
      <c r="J346" s="24"/>
      <c r="K346" s="10"/>
      <c r="L346" s="24"/>
      <c r="M346" s="24"/>
      <c r="N346" s="34"/>
      <c r="O346" s="24"/>
      <c r="P346" s="11"/>
      <c r="Q346" s="24"/>
      <c r="R346" s="11"/>
      <c r="S346" s="11"/>
      <c r="T346" s="10"/>
      <c r="U346" s="27"/>
      <c r="V346" s="10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</row>
    <row r="347" spans="1:39" x14ac:dyDescent="0.25">
      <c r="A347" s="24">
        <v>15</v>
      </c>
      <c r="B347" s="12"/>
      <c r="C347" s="24"/>
      <c r="D347" s="24"/>
      <c r="E347" s="24"/>
      <c r="F347" s="24"/>
      <c r="G347" s="24"/>
      <c r="H347" s="24"/>
      <c r="I347" s="24"/>
      <c r="J347" s="24"/>
      <c r="K347" s="10"/>
      <c r="L347" s="24"/>
      <c r="M347" s="24"/>
      <c r="N347" s="34"/>
      <c r="O347" s="24"/>
      <c r="P347" s="11"/>
      <c r="Q347" s="24"/>
      <c r="R347" s="11"/>
      <c r="S347" s="11"/>
      <c r="T347" s="16"/>
      <c r="U347" s="27"/>
      <c r="V347" s="10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</row>
    <row r="348" spans="1:39" x14ac:dyDescent="0.25">
      <c r="A348" s="24">
        <v>16</v>
      </c>
      <c r="B348" s="12"/>
      <c r="C348" s="24"/>
      <c r="D348" s="24"/>
      <c r="E348" s="24"/>
      <c r="F348" s="24"/>
      <c r="G348" s="24"/>
      <c r="H348" s="24"/>
      <c r="I348" s="24"/>
      <c r="J348" s="24"/>
      <c r="K348" s="10"/>
      <c r="L348" s="24"/>
      <c r="M348" s="24"/>
      <c r="N348" s="34"/>
      <c r="O348" s="24"/>
      <c r="P348" s="11"/>
      <c r="Q348" s="24"/>
      <c r="R348" s="11"/>
      <c r="S348" s="11"/>
      <c r="T348" s="10"/>
      <c r="U348" s="27"/>
      <c r="V348" s="10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</row>
    <row r="349" spans="1:39" x14ac:dyDescent="0.25">
      <c r="A349" s="24">
        <v>17</v>
      </c>
      <c r="B349" s="12"/>
      <c r="C349" s="24"/>
      <c r="D349" s="24"/>
      <c r="E349" s="24"/>
      <c r="F349" s="24"/>
      <c r="G349" s="24"/>
      <c r="H349" s="24"/>
      <c r="I349" s="24"/>
      <c r="J349" s="24"/>
      <c r="K349" s="10"/>
      <c r="L349" s="24"/>
      <c r="M349" s="24"/>
      <c r="N349" s="34"/>
      <c r="O349" s="24"/>
      <c r="P349" s="11"/>
      <c r="Q349" s="24"/>
      <c r="R349" s="11"/>
      <c r="S349" s="11"/>
      <c r="T349" s="10"/>
      <c r="U349" s="27"/>
      <c r="V349" s="10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</row>
    <row r="350" spans="1:39" x14ac:dyDescent="0.25">
      <c r="A350" s="24">
        <v>18</v>
      </c>
      <c r="B350" s="12"/>
      <c r="C350" s="24"/>
      <c r="D350" s="24"/>
      <c r="E350" s="24"/>
      <c r="F350" s="24"/>
      <c r="G350" s="24"/>
      <c r="H350" s="24"/>
      <c r="I350" s="24"/>
      <c r="J350" s="24"/>
      <c r="K350" s="10"/>
      <c r="L350" s="24"/>
      <c r="M350" s="24"/>
      <c r="N350" s="34"/>
      <c r="O350" s="24"/>
      <c r="P350" s="11"/>
      <c r="Q350" s="24"/>
      <c r="R350" s="11"/>
      <c r="S350" s="11"/>
      <c r="T350" s="10"/>
      <c r="U350" s="27"/>
      <c r="V350" s="10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</row>
    <row r="351" spans="1:39" x14ac:dyDescent="0.25">
      <c r="A351" s="24">
        <v>19</v>
      </c>
      <c r="B351" s="12"/>
      <c r="C351" s="24"/>
      <c r="D351" s="24"/>
      <c r="E351" s="24"/>
      <c r="F351" s="24"/>
      <c r="G351" s="24"/>
      <c r="H351" s="24"/>
      <c r="I351" s="24"/>
      <c r="J351" s="24"/>
      <c r="K351" s="10"/>
      <c r="L351" s="24"/>
      <c r="M351" s="24"/>
      <c r="N351" s="34"/>
      <c r="O351" s="24"/>
      <c r="P351" s="11"/>
      <c r="Q351" s="24"/>
      <c r="R351" s="11"/>
      <c r="S351" s="11"/>
      <c r="T351" s="13"/>
      <c r="U351" s="27"/>
      <c r="V351" s="10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</row>
    <row r="352" spans="1:39" x14ac:dyDescent="0.25">
      <c r="A352" s="24">
        <v>20</v>
      </c>
      <c r="B352" s="12"/>
      <c r="C352" s="24"/>
      <c r="D352" s="24"/>
      <c r="E352" s="24"/>
      <c r="F352" s="24"/>
      <c r="G352" s="24"/>
      <c r="H352" s="24"/>
      <c r="I352" s="24"/>
      <c r="J352" s="24"/>
      <c r="K352" s="10"/>
      <c r="L352" s="24"/>
      <c r="M352" s="24"/>
      <c r="N352" s="34"/>
      <c r="O352" s="24"/>
      <c r="P352" s="11"/>
      <c r="Q352" s="24"/>
      <c r="R352" s="11"/>
      <c r="S352" s="11"/>
      <c r="T352" s="13"/>
      <c r="U352" s="27"/>
      <c r="V352" s="10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</row>
    <row r="353" spans="1:39" x14ac:dyDescent="0.25">
      <c r="A353" s="24">
        <v>21</v>
      </c>
      <c r="B353" s="12"/>
      <c r="C353" s="24"/>
      <c r="D353" s="24"/>
      <c r="E353" s="24"/>
      <c r="F353" s="24"/>
      <c r="G353" s="24"/>
      <c r="H353" s="24"/>
      <c r="I353" s="24"/>
      <c r="J353" s="24"/>
      <c r="K353" s="10"/>
      <c r="L353" s="24"/>
      <c r="M353" s="24"/>
      <c r="N353" s="34"/>
      <c r="O353" s="24"/>
      <c r="P353" s="11"/>
      <c r="Q353" s="24"/>
      <c r="R353" s="11"/>
      <c r="S353" s="11"/>
      <c r="T353" s="10"/>
      <c r="U353" s="27"/>
      <c r="V353" s="10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</row>
    <row r="354" spans="1:39" x14ac:dyDescent="0.25">
      <c r="A354" s="24">
        <v>22</v>
      </c>
      <c r="B354" s="12"/>
      <c r="C354" s="24"/>
      <c r="D354" s="24"/>
      <c r="E354" s="24"/>
      <c r="F354" s="24"/>
      <c r="G354" s="24"/>
      <c r="H354" s="24"/>
      <c r="I354" s="24"/>
      <c r="J354" s="24"/>
      <c r="K354" s="10"/>
      <c r="L354" s="24"/>
      <c r="M354" s="24"/>
      <c r="N354" s="34"/>
      <c r="O354" s="24"/>
      <c r="P354" s="11"/>
      <c r="Q354" s="24"/>
      <c r="R354" s="11"/>
      <c r="S354" s="11"/>
      <c r="T354" s="13"/>
      <c r="U354" s="27"/>
      <c r="V354" s="10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</row>
    <row r="355" spans="1:39" x14ac:dyDescent="0.25">
      <c r="A355" s="24">
        <v>23</v>
      </c>
      <c r="B355" s="12"/>
      <c r="C355" s="24"/>
      <c r="D355" s="24"/>
      <c r="E355" s="24"/>
      <c r="F355" s="24"/>
      <c r="G355" s="24"/>
      <c r="H355" s="24"/>
      <c r="I355" s="24"/>
      <c r="J355" s="24"/>
      <c r="K355" s="10"/>
      <c r="L355" s="24"/>
      <c r="M355" s="24"/>
      <c r="N355" s="34"/>
      <c r="O355" s="24"/>
      <c r="P355" s="11"/>
      <c r="Q355" s="24"/>
      <c r="R355" s="11"/>
      <c r="S355" s="11"/>
      <c r="T355" s="10"/>
      <c r="U355" s="27"/>
      <c r="V355" s="10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</row>
    <row r="356" spans="1:39" x14ac:dyDescent="0.25">
      <c r="A356" s="24">
        <v>24</v>
      </c>
      <c r="B356" s="12"/>
      <c r="C356" s="24"/>
      <c r="D356" s="24"/>
      <c r="E356" s="24"/>
      <c r="F356" s="24"/>
      <c r="G356" s="24"/>
      <c r="H356" s="24"/>
      <c r="I356" s="24"/>
      <c r="J356" s="24"/>
      <c r="K356" s="10"/>
      <c r="L356" s="24"/>
      <c r="M356" s="24"/>
      <c r="N356" s="34"/>
      <c r="O356" s="24"/>
      <c r="P356" s="11"/>
      <c r="Q356" s="24"/>
      <c r="R356" s="11"/>
      <c r="S356" s="11"/>
      <c r="T356" s="13"/>
      <c r="U356" s="27"/>
      <c r="V356" s="10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</row>
    <row r="357" spans="1:39" x14ac:dyDescent="0.25">
      <c r="A357" s="24">
        <v>25</v>
      </c>
      <c r="B357" s="12"/>
      <c r="C357" s="24"/>
      <c r="D357" s="24"/>
      <c r="E357" s="24"/>
      <c r="F357" s="24"/>
      <c r="G357" s="24"/>
      <c r="H357" s="24"/>
      <c r="I357" s="24"/>
      <c r="J357" s="24"/>
      <c r="K357" s="10"/>
      <c r="L357" s="24"/>
      <c r="M357" s="24"/>
      <c r="N357" s="34"/>
      <c r="O357" s="24"/>
      <c r="P357" s="11"/>
      <c r="Q357" s="24"/>
      <c r="R357" s="11"/>
      <c r="S357" s="11"/>
      <c r="T357" s="10"/>
      <c r="U357" s="27"/>
      <c r="V357" s="10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</row>
    <row r="358" spans="1:39" x14ac:dyDescent="0.25">
      <c r="A358" s="24">
        <v>26</v>
      </c>
      <c r="B358" s="12"/>
      <c r="C358" s="24"/>
      <c r="D358" s="24"/>
      <c r="E358" s="24"/>
      <c r="F358" s="24"/>
      <c r="G358" s="24"/>
      <c r="H358" s="24"/>
      <c r="I358" s="24"/>
      <c r="J358" s="24"/>
      <c r="K358" s="10"/>
      <c r="L358" s="24"/>
      <c r="M358" s="24"/>
      <c r="N358" s="34"/>
      <c r="O358" s="24"/>
      <c r="P358" s="11"/>
      <c r="Q358" s="24"/>
      <c r="R358" s="11"/>
      <c r="S358" s="11"/>
      <c r="T358" s="10"/>
      <c r="U358" s="27"/>
      <c r="V358" s="10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</row>
    <row r="359" spans="1:39" x14ac:dyDescent="0.25">
      <c r="A359" s="24">
        <v>27</v>
      </c>
      <c r="B359" s="12"/>
      <c r="C359" s="24"/>
      <c r="D359" s="24"/>
      <c r="E359" s="24"/>
      <c r="F359" s="24"/>
      <c r="G359" s="24"/>
      <c r="H359" s="24"/>
      <c r="I359" s="24"/>
      <c r="J359" s="24"/>
      <c r="K359" s="10"/>
      <c r="L359" s="24"/>
      <c r="M359" s="24"/>
      <c r="N359" s="34"/>
      <c r="O359" s="24"/>
      <c r="P359" s="11"/>
      <c r="Q359" s="24"/>
      <c r="R359" s="10"/>
      <c r="S359" s="11"/>
      <c r="T359" s="10"/>
      <c r="U359" s="27"/>
      <c r="V359" s="10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</row>
    <row r="360" spans="1:39" x14ac:dyDescent="0.25">
      <c r="A360" s="24">
        <v>28</v>
      </c>
      <c r="B360" s="31"/>
      <c r="C360" s="24"/>
      <c r="D360" s="24"/>
      <c r="E360" s="24"/>
      <c r="F360" s="24"/>
      <c r="G360" s="24"/>
      <c r="H360" s="24"/>
      <c r="I360" s="24"/>
      <c r="J360" s="24"/>
      <c r="K360" s="10"/>
      <c r="L360" s="24"/>
      <c r="M360" s="24"/>
      <c r="N360" s="27"/>
      <c r="O360" s="24"/>
      <c r="P360" s="28"/>
      <c r="Q360" s="24"/>
      <c r="R360" s="10"/>
      <c r="S360" s="10"/>
      <c r="T360" s="10"/>
      <c r="U360" s="28"/>
      <c r="V360" s="33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</row>
  </sheetData>
  <mergeCells count="32">
    <mergeCell ref="A102:V102"/>
    <mergeCell ref="A332:V332"/>
    <mergeCell ref="A104:V104"/>
    <mergeCell ref="A106:V106"/>
    <mergeCell ref="A108:V108"/>
    <mergeCell ref="A110:V110"/>
    <mergeCell ref="A112:V112"/>
    <mergeCell ref="A114:V114"/>
    <mergeCell ref="A10:V10"/>
    <mergeCell ref="A12:V12"/>
    <mergeCell ref="A100:V100"/>
    <mergeCell ref="A4:A8"/>
    <mergeCell ref="M6:M8"/>
    <mergeCell ref="N7:N8"/>
    <mergeCell ref="O7:O8"/>
    <mergeCell ref="P4:P8"/>
    <mergeCell ref="A2:V2"/>
    <mergeCell ref="C4:O4"/>
    <mergeCell ref="C5:M5"/>
    <mergeCell ref="C6:L6"/>
    <mergeCell ref="C7:E7"/>
    <mergeCell ref="F7:H7"/>
    <mergeCell ref="I7:J7"/>
    <mergeCell ref="K7:L7"/>
    <mergeCell ref="N5:O6"/>
    <mergeCell ref="S4:S8"/>
    <mergeCell ref="T4:T8"/>
    <mergeCell ref="U4:U8"/>
    <mergeCell ref="V4:V8"/>
    <mergeCell ref="B4:B8"/>
    <mergeCell ref="Q4:Q8"/>
    <mergeCell ref="R4:R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апрель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Александровна Тимченко</dc:creator>
  <cp:lastModifiedBy>Ольга Дмитриевна Пономарёва</cp:lastModifiedBy>
  <dcterms:created xsi:type="dcterms:W3CDTF">2019-02-05T04:14:07Z</dcterms:created>
  <dcterms:modified xsi:type="dcterms:W3CDTF">2019-06-06T10:14:21Z</dcterms:modified>
</cp:coreProperties>
</file>